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32</definedName>
    <definedName name="MPageCount">33</definedName>
    <definedName name="MPageRange" hidden="1">Лист1!$A$315:$A$318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E9" i="4" l="1"/>
  <c r="F9" i="4"/>
  <c r="G9" i="4"/>
  <c r="H9" i="4"/>
  <c r="I9" i="4"/>
  <c r="J9" i="4"/>
  <c r="K9" i="4"/>
  <c r="L9" i="4"/>
  <c r="E10" i="4"/>
  <c r="F10" i="4"/>
  <c r="G10" i="4"/>
  <c r="H10" i="4"/>
  <c r="I10" i="4"/>
  <c r="J10" i="4"/>
  <c r="K10" i="4"/>
  <c r="L10" i="4"/>
  <c r="E11" i="4"/>
  <c r="F11" i="4"/>
  <c r="G11" i="4"/>
  <c r="H11" i="4"/>
  <c r="I11" i="4"/>
  <c r="J11" i="4"/>
  <c r="K11" i="4"/>
  <c r="L11" i="4"/>
  <c r="E12" i="4"/>
  <c r="F12" i="4"/>
  <c r="G12" i="4"/>
  <c r="H12" i="4"/>
  <c r="I12" i="4"/>
  <c r="J12" i="4"/>
  <c r="K12" i="4"/>
  <c r="L12" i="4"/>
  <c r="E13" i="4"/>
  <c r="F13" i="4"/>
  <c r="G13" i="4"/>
  <c r="H13" i="4"/>
  <c r="I13" i="4"/>
  <c r="J13" i="4"/>
  <c r="K13" i="4"/>
  <c r="L13" i="4"/>
  <c r="E14" i="4"/>
  <c r="F14" i="4"/>
  <c r="G14" i="4"/>
  <c r="H14" i="4"/>
  <c r="I14" i="4"/>
  <c r="J14" i="4"/>
  <c r="K14" i="4"/>
  <c r="L14" i="4"/>
  <c r="E15" i="4"/>
  <c r="F15" i="4"/>
  <c r="G15" i="4"/>
  <c r="H15" i="4"/>
  <c r="I15" i="4"/>
  <c r="J15" i="4"/>
  <c r="K15" i="4"/>
  <c r="L15" i="4"/>
  <c r="E16" i="4"/>
  <c r="F16" i="4"/>
  <c r="G16" i="4"/>
  <c r="H16" i="4"/>
  <c r="I16" i="4"/>
  <c r="J16" i="4"/>
  <c r="K16" i="4"/>
  <c r="L16" i="4"/>
  <c r="E17" i="4"/>
  <c r="F17" i="4"/>
  <c r="G17" i="4"/>
  <c r="H17" i="4"/>
  <c r="I17" i="4"/>
  <c r="J17" i="4"/>
  <c r="K17" i="4"/>
  <c r="L17" i="4"/>
  <c r="E18" i="4"/>
  <c r="F18" i="4"/>
  <c r="G18" i="4"/>
  <c r="H18" i="4"/>
  <c r="I18" i="4"/>
  <c r="J18" i="4"/>
  <c r="K18" i="4"/>
  <c r="L18" i="4"/>
  <c r="E19" i="4"/>
  <c r="F19" i="4"/>
  <c r="G19" i="4"/>
  <c r="H19" i="4"/>
  <c r="I19" i="4"/>
  <c r="J19" i="4"/>
  <c r="K19" i="4"/>
  <c r="L19" i="4"/>
  <c r="E20" i="4"/>
  <c r="F20" i="4"/>
  <c r="G20" i="4"/>
  <c r="H20" i="4"/>
  <c r="I20" i="4"/>
  <c r="J20" i="4"/>
  <c r="K20" i="4"/>
  <c r="L20" i="4"/>
  <c r="E21" i="4"/>
  <c r="F21" i="4"/>
  <c r="G21" i="4"/>
  <c r="H21" i="4"/>
  <c r="I21" i="4"/>
  <c r="J21" i="4"/>
  <c r="K21" i="4"/>
  <c r="L21" i="4"/>
  <c r="E22" i="4"/>
  <c r="F22" i="4"/>
  <c r="G22" i="4"/>
  <c r="H22" i="4"/>
  <c r="I22" i="4"/>
  <c r="J22" i="4"/>
  <c r="K22" i="4"/>
  <c r="L22" i="4"/>
  <c r="E23" i="4"/>
  <c r="F23" i="4"/>
  <c r="G23" i="4"/>
  <c r="H23" i="4"/>
  <c r="I23" i="4"/>
  <c r="J23" i="4"/>
  <c r="K23" i="4"/>
  <c r="L23" i="4"/>
  <c r="E24" i="4"/>
  <c r="F24" i="4"/>
  <c r="G24" i="4"/>
  <c r="H24" i="4"/>
  <c r="I24" i="4"/>
  <c r="J24" i="4"/>
  <c r="K24" i="4"/>
  <c r="L24" i="4"/>
  <c r="E25" i="4"/>
  <c r="F25" i="4"/>
  <c r="G25" i="4"/>
  <c r="H25" i="4"/>
  <c r="I25" i="4"/>
  <c r="J25" i="4"/>
  <c r="K25" i="4"/>
  <c r="L25" i="4"/>
  <c r="E26" i="4"/>
  <c r="F26" i="4"/>
  <c r="G26" i="4"/>
  <c r="H26" i="4"/>
  <c r="I26" i="4"/>
  <c r="J26" i="4"/>
  <c r="K26" i="4"/>
  <c r="L26" i="4"/>
  <c r="E27" i="4"/>
  <c r="F27" i="4"/>
  <c r="G27" i="4"/>
  <c r="H27" i="4"/>
  <c r="I27" i="4"/>
  <c r="J27" i="4"/>
  <c r="K27" i="4"/>
  <c r="L27" i="4"/>
  <c r="E28" i="4"/>
  <c r="F28" i="4"/>
  <c r="G28" i="4"/>
  <c r="H28" i="4"/>
  <c r="I28" i="4"/>
  <c r="J28" i="4"/>
  <c r="K28" i="4"/>
  <c r="L28" i="4"/>
  <c r="E29" i="4"/>
  <c r="F29" i="4"/>
  <c r="G29" i="4"/>
  <c r="H29" i="4"/>
  <c r="I29" i="4"/>
  <c r="J29" i="4"/>
  <c r="K29" i="4"/>
  <c r="L29" i="4"/>
  <c r="E30" i="4"/>
  <c r="F30" i="4"/>
  <c r="G30" i="4"/>
  <c r="H30" i="4"/>
  <c r="I30" i="4"/>
  <c r="J30" i="4"/>
  <c r="K30" i="4"/>
  <c r="L30" i="4"/>
  <c r="E31" i="4"/>
  <c r="F31" i="4"/>
  <c r="G31" i="4"/>
  <c r="H31" i="4"/>
  <c r="I31" i="4"/>
  <c r="J31" i="4"/>
  <c r="K31" i="4"/>
  <c r="L31" i="4"/>
  <c r="E32" i="4"/>
  <c r="F32" i="4"/>
  <c r="G32" i="4"/>
  <c r="H32" i="4"/>
  <c r="I32" i="4"/>
  <c r="J32" i="4"/>
  <c r="K32" i="4"/>
  <c r="L32" i="4"/>
  <c r="E33" i="4"/>
  <c r="F33" i="4"/>
  <c r="G33" i="4"/>
  <c r="H33" i="4"/>
  <c r="I33" i="4"/>
  <c r="J33" i="4"/>
  <c r="K33" i="4"/>
  <c r="L33" i="4"/>
  <c r="E34" i="4"/>
  <c r="F34" i="4"/>
  <c r="G34" i="4"/>
  <c r="H34" i="4"/>
  <c r="I34" i="4"/>
  <c r="J34" i="4"/>
  <c r="K34" i="4"/>
  <c r="L34" i="4"/>
  <c r="E35" i="4"/>
  <c r="F35" i="4"/>
  <c r="G35" i="4"/>
  <c r="H35" i="4"/>
  <c r="I35" i="4"/>
  <c r="J35" i="4"/>
  <c r="K35" i="4"/>
  <c r="L35" i="4"/>
  <c r="E36" i="4"/>
  <c r="F36" i="4"/>
  <c r="G36" i="4"/>
  <c r="H36" i="4"/>
  <c r="I36" i="4"/>
  <c r="J36" i="4"/>
  <c r="K36" i="4"/>
  <c r="L36" i="4"/>
  <c r="E37" i="4"/>
  <c r="F37" i="4"/>
  <c r="G37" i="4"/>
  <c r="H37" i="4"/>
  <c r="I37" i="4"/>
  <c r="J37" i="4"/>
  <c r="K37" i="4"/>
  <c r="L37" i="4"/>
  <c r="E38" i="4"/>
  <c r="F38" i="4"/>
  <c r="G38" i="4"/>
  <c r="H38" i="4"/>
  <c r="I38" i="4"/>
  <c r="J38" i="4"/>
  <c r="K38" i="4"/>
  <c r="L38" i="4"/>
  <c r="E39" i="4"/>
  <c r="F39" i="4"/>
  <c r="G39" i="4"/>
  <c r="H39" i="4"/>
  <c r="I39" i="4"/>
  <c r="J39" i="4"/>
  <c r="K39" i="4"/>
  <c r="L39" i="4"/>
  <c r="E40" i="4"/>
  <c r="F40" i="4"/>
  <c r="G40" i="4"/>
  <c r="H40" i="4"/>
  <c r="I40" i="4"/>
  <c r="J40" i="4"/>
  <c r="K40" i="4"/>
  <c r="L40" i="4"/>
  <c r="E41" i="4"/>
  <c r="F41" i="4"/>
  <c r="G41" i="4"/>
  <c r="H41" i="4"/>
  <c r="I41" i="4"/>
  <c r="J41" i="4"/>
  <c r="K41" i="4"/>
  <c r="L41" i="4"/>
  <c r="E42" i="4"/>
  <c r="F42" i="4"/>
  <c r="G42" i="4"/>
  <c r="H42" i="4"/>
  <c r="I42" i="4"/>
  <c r="J42" i="4"/>
  <c r="K42" i="4"/>
  <c r="L42" i="4"/>
  <c r="E43" i="4"/>
  <c r="F43" i="4"/>
  <c r="G43" i="4"/>
  <c r="H43" i="4"/>
  <c r="I43" i="4"/>
  <c r="J43" i="4"/>
  <c r="K43" i="4"/>
  <c r="L43" i="4"/>
  <c r="E44" i="4"/>
  <c r="F44" i="4"/>
  <c r="G44" i="4"/>
  <c r="H44" i="4"/>
  <c r="I44" i="4"/>
  <c r="J44" i="4"/>
  <c r="K44" i="4"/>
  <c r="L44" i="4"/>
  <c r="E45" i="4"/>
  <c r="F45" i="4"/>
  <c r="G45" i="4"/>
  <c r="H45" i="4"/>
  <c r="I45" i="4"/>
  <c r="J45" i="4"/>
  <c r="K45" i="4"/>
  <c r="L45" i="4"/>
  <c r="E46" i="4"/>
  <c r="F46" i="4"/>
  <c r="G46" i="4"/>
  <c r="H46" i="4"/>
  <c r="I46" i="4"/>
  <c r="J46" i="4"/>
  <c r="K46" i="4"/>
  <c r="L46" i="4"/>
  <c r="E47" i="4"/>
  <c r="F47" i="4"/>
  <c r="G47" i="4"/>
  <c r="H47" i="4"/>
  <c r="I47" i="4"/>
  <c r="J47" i="4"/>
  <c r="K47" i="4"/>
  <c r="L47" i="4"/>
  <c r="E48" i="4"/>
  <c r="F48" i="4"/>
  <c r="G48" i="4"/>
  <c r="H48" i="4"/>
  <c r="I48" i="4"/>
  <c r="J48" i="4"/>
  <c r="K48" i="4"/>
  <c r="L48" i="4"/>
  <c r="E49" i="4"/>
  <c r="F49" i="4"/>
  <c r="G49" i="4"/>
  <c r="H49" i="4"/>
  <c r="I49" i="4"/>
  <c r="J49" i="4"/>
  <c r="K49" i="4"/>
  <c r="L49" i="4"/>
  <c r="E50" i="4"/>
  <c r="F50" i="4"/>
  <c r="G50" i="4"/>
  <c r="H50" i="4"/>
  <c r="I50" i="4"/>
  <c r="J50" i="4"/>
  <c r="K50" i="4"/>
  <c r="L50" i="4"/>
  <c r="E51" i="4"/>
  <c r="F51" i="4"/>
  <c r="G51" i="4"/>
  <c r="H51" i="4"/>
  <c r="I51" i="4"/>
  <c r="J51" i="4"/>
  <c r="K51" i="4"/>
  <c r="L51" i="4"/>
  <c r="E52" i="4"/>
  <c r="F52" i="4"/>
  <c r="G52" i="4"/>
  <c r="H52" i="4"/>
  <c r="I52" i="4"/>
  <c r="J52" i="4"/>
  <c r="K52" i="4"/>
  <c r="L52" i="4"/>
  <c r="E53" i="4"/>
  <c r="F53" i="4"/>
  <c r="G53" i="4"/>
  <c r="H53" i="4"/>
  <c r="I53" i="4"/>
  <c r="J53" i="4"/>
  <c r="K53" i="4"/>
  <c r="L53" i="4"/>
  <c r="E54" i="4"/>
  <c r="F54" i="4"/>
  <c r="G54" i="4"/>
  <c r="H54" i="4"/>
  <c r="I54" i="4"/>
  <c r="J54" i="4"/>
  <c r="K54" i="4"/>
  <c r="L54" i="4"/>
  <c r="E55" i="4"/>
  <c r="F55" i="4"/>
  <c r="G55" i="4"/>
  <c r="H55" i="4"/>
  <c r="I55" i="4"/>
  <c r="J55" i="4"/>
  <c r="K55" i="4"/>
  <c r="L55" i="4"/>
  <c r="E56" i="4"/>
  <c r="F56" i="4"/>
  <c r="G56" i="4"/>
  <c r="H56" i="4"/>
  <c r="I56" i="4"/>
  <c r="J56" i="4"/>
  <c r="K56" i="4"/>
  <c r="L56" i="4"/>
  <c r="E57" i="4"/>
  <c r="F57" i="4"/>
  <c r="G57" i="4"/>
  <c r="H57" i="4"/>
  <c r="I57" i="4"/>
  <c r="J57" i="4"/>
  <c r="K57" i="4"/>
  <c r="L57" i="4"/>
  <c r="E58" i="4"/>
  <c r="F58" i="4"/>
  <c r="G58" i="4"/>
  <c r="H58" i="4"/>
  <c r="I58" i="4"/>
  <c r="J58" i="4"/>
  <c r="K58" i="4"/>
  <c r="L58" i="4"/>
  <c r="E59" i="4"/>
  <c r="F59" i="4"/>
  <c r="G59" i="4"/>
  <c r="H59" i="4"/>
  <c r="I59" i="4"/>
  <c r="J59" i="4"/>
  <c r="K59" i="4"/>
  <c r="L59" i="4"/>
  <c r="E60" i="4"/>
  <c r="F60" i="4"/>
  <c r="G60" i="4"/>
  <c r="H60" i="4"/>
  <c r="I60" i="4"/>
  <c r="J60" i="4"/>
  <c r="K60" i="4"/>
  <c r="L60" i="4"/>
  <c r="E61" i="4"/>
  <c r="F61" i="4"/>
  <c r="G61" i="4"/>
  <c r="H61" i="4"/>
  <c r="I61" i="4"/>
  <c r="J61" i="4"/>
  <c r="K61" i="4"/>
  <c r="L61" i="4"/>
  <c r="E62" i="4"/>
  <c r="F62" i="4"/>
  <c r="G62" i="4"/>
  <c r="H62" i="4"/>
  <c r="I62" i="4"/>
  <c r="J62" i="4"/>
  <c r="K62" i="4"/>
  <c r="L62" i="4"/>
  <c r="E63" i="4"/>
  <c r="F63" i="4"/>
  <c r="G63" i="4"/>
  <c r="H63" i="4"/>
  <c r="I63" i="4"/>
  <c r="J63" i="4"/>
  <c r="K63" i="4"/>
  <c r="L63" i="4"/>
  <c r="E64" i="4"/>
  <c r="F64" i="4"/>
  <c r="G64" i="4"/>
  <c r="H64" i="4"/>
  <c r="I64" i="4"/>
  <c r="J64" i="4"/>
  <c r="K64" i="4"/>
  <c r="L64" i="4"/>
  <c r="E65" i="4"/>
  <c r="F65" i="4"/>
  <c r="G65" i="4"/>
  <c r="H65" i="4"/>
  <c r="I65" i="4"/>
  <c r="J65" i="4"/>
  <c r="K65" i="4"/>
  <c r="L65" i="4"/>
  <c r="E66" i="4"/>
  <c r="F66" i="4"/>
  <c r="G66" i="4"/>
  <c r="H66" i="4"/>
  <c r="I66" i="4"/>
  <c r="J66" i="4"/>
  <c r="K66" i="4"/>
  <c r="L66" i="4"/>
  <c r="E67" i="4"/>
  <c r="F67" i="4"/>
  <c r="G67" i="4"/>
  <c r="H67" i="4"/>
  <c r="I67" i="4"/>
  <c r="J67" i="4"/>
  <c r="K67" i="4"/>
  <c r="L67" i="4"/>
  <c r="E68" i="4"/>
  <c r="F68" i="4"/>
  <c r="G68" i="4"/>
  <c r="H68" i="4"/>
  <c r="I68" i="4"/>
  <c r="J68" i="4"/>
  <c r="K68" i="4"/>
  <c r="L68" i="4"/>
  <c r="E69" i="4"/>
  <c r="F69" i="4"/>
  <c r="G69" i="4"/>
  <c r="H69" i="4"/>
  <c r="I69" i="4"/>
  <c r="J69" i="4"/>
  <c r="K69" i="4"/>
  <c r="L69" i="4"/>
  <c r="E70" i="4"/>
  <c r="F70" i="4"/>
  <c r="G70" i="4"/>
  <c r="H70" i="4"/>
  <c r="I70" i="4"/>
  <c r="J70" i="4"/>
  <c r="K70" i="4"/>
  <c r="L70" i="4"/>
  <c r="E71" i="4"/>
  <c r="F71" i="4"/>
  <c r="G71" i="4"/>
  <c r="H71" i="4"/>
  <c r="I71" i="4"/>
  <c r="J71" i="4"/>
  <c r="K71" i="4"/>
  <c r="L71" i="4"/>
  <c r="E72" i="4"/>
  <c r="F72" i="4"/>
  <c r="G72" i="4"/>
  <c r="H72" i="4"/>
  <c r="I72" i="4"/>
  <c r="J72" i="4"/>
  <c r="K72" i="4"/>
  <c r="L72" i="4"/>
  <c r="E73" i="4"/>
  <c r="F73" i="4"/>
  <c r="G73" i="4"/>
  <c r="H73" i="4"/>
  <c r="I73" i="4"/>
  <c r="J73" i="4"/>
  <c r="K73" i="4"/>
  <c r="L73" i="4"/>
  <c r="E74" i="4"/>
  <c r="F74" i="4"/>
  <c r="G74" i="4"/>
  <c r="H74" i="4"/>
  <c r="I74" i="4"/>
  <c r="J74" i="4"/>
  <c r="K74" i="4"/>
  <c r="L74" i="4"/>
  <c r="E75" i="4"/>
  <c r="F75" i="4"/>
  <c r="G75" i="4"/>
  <c r="H75" i="4"/>
  <c r="I75" i="4"/>
  <c r="J75" i="4"/>
  <c r="K75" i="4"/>
  <c r="L75" i="4"/>
  <c r="E76" i="4"/>
  <c r="F76" i="4"/>
  <c r="G76" i="4"/>
  <c r="H76" i="4"/>
  <c r="I76" i="4"/>
  <c r="J76" i="4"/>
  <c r="K76" i="4"/>
  <c r="L76" i="4"/>
  <c r="E77" i="4"/>
  <c r="F77" i="4"/>
  <c r="G77" i="4"/>
  <c r="H77" i="4"/>
  <c r="I77" i="4"/>
  <c r="J77" i="4"/>
  <c r="K77" i="4"/>
  <c r="L77" i="4"/>
  <c r="E78" i="4"/>
  <c r="F78" i="4"/>
  <c r="G78" i="4"/>
  <c r="H78" i="4"/>
  <c r="I78" i="4"/>
  <c r="J78" i="4"/>
  <c r="K78" i="4"/>
  <c r="L78" i="4"/>
  <c r="E79" i="4"/>
  <c r="F79" i="4"/>
  <c r="G79" i="4"/>
  <c r="H79" i="4"/>
  <c r="I79" i="4"/>
  <c r="J79" i="4"/>
  <c r="K79" i="4"/>
  <c r="L79" i="4"/>
  <c r="E80" i="4"/>
  <c r="F80" i="4"/>
  <c r="G80" i="4"/>
  <c r="H80" i="4"/>
  <c r="I80" i="4"/>
  <c r="J80" i="4"/>
  <c r="K80" i="4"/>
  <c r="L80" i="4"/>
  <c r="E81" i="4"/>
  <c r="F81" i="4"/>
  <c r="G81" i="4"/>
  <c r="H81" i="4"/>
  <c r="I81" i="4"/>
  <c r="J81" i="4"/>
  <c r="K81" i="4"/>
  <c r="L81" i="4"/>
  <c r="E82" i="4"/>
  <c r="F82" i="4"/>
  <c r="G82" i="4"/>
  <c r="H82" i="4"/>
  <c r="I82" i="4"/>
  <c r="J82" i="4"/>
  <c r="K82" i="4"/>
  <c r="L82" i="4"/>
  <c r="E83" i="4"/>
  <c r="F83" i="4"/>
  <c r="G83" i="4"/>
  <c r="H83" i="4"/>
  <c r="I83" i="4"/>
  <c r="J83" i="4"/>
  <c r="K83" i="4"/>
  <c r="L83" i="4"/>
  <c r="E84" i="4"/>
  <c r="F84" i="4"/>
  <c r="G84" i="4"/>
  <c r="H84" i="4"/>
  <c r="I84" i="4"/>
  <c r="J84" i="4"/>
  <c r="K84" i="4"/>
  <c r="L84" i="4"/>
  <c r="E85" i="4"/>
  <c r="F85" i="4"/>
  <c r="G85" i="4"/>
  <c r="H85" i="4"/>
  <c r="I85" i="4"/>
  <c r="J85" i="4"/>
  <c r="K85" i="4"/>
  <c r="L85" i="4"/>
  <c r="E86" i="4"/>
  <c r="F86" i="4"/>
  <c r="G86" i="4"/>
  <c r="H86" i="4"/>
  <c r="I86" i="4"/>
  <c r="J86" i="4"/>
  <c r="K86" i="4"/>
  <c r="L86" i="4"/>
  <c r="E87" i="4"/>
  <c r="F87" i="4"/>
  <c r="G87" i="4"/>
  <c r="H87" i="4"/>
  <c r="I87" i="4"/>
  <c r="J87" i="4"/>
  <c r="K87" i="4"/>
  <c r="L87" i="4"/>
  <c r="E88" i="4"/>
  <c r="F88" i="4"/>
  <c r="G88" i="4"/>
  <c r="H88" i="4"/>
  <c r="I88" i="4"/>
  <c r="J88" i="4"/>
  <c r="K88" i="4"/>
  <c r="L88" i="4"/>
  <c r="E89" i="4"/>
  <c r="F89" i="4"/>
  <c r="G89" i="4"/>
  <c r="H89" i="4"/>
  <c r="I89" i="4"/>
  <c r="J89" i="4"/>
  <c r="K89" i="4"/>
  <c r="L89" i="4"/>
  <c r="E90" i="4"/>
  <c r="F90" i="4"/>
  <c r="G90" i="4"/>
  <c r="H90" i="4"/>
  <c r="I90" i="4"/>
  <c r="J90" i="4"/>
  <c r="K90" i="4"/>
  <c r="L90" i="4"/>
  <c r="E91" i="4"/>
  <c r="F91" i="4"/>
  <c r="G91" i="4"/>
  <c r="H91" i="4"/>
  <c r="I91" i="4"/>
  <c r="J91" i="4"/>
  <c r="K91" i="4"/>
  <c r="L91" i="4"/>
  <c r="E92" i="4"/>
  <c r="F92" i="4"/>
  <c r="G92" i="4"/>
  <c r="H92" i="4"/>
  <c r="I92" i="4"/>
  <c r="J92" i="4"/>
  <c r="K92" i="4"/>
  <c r="L92" i="4"/>
  <c r="E93" i="4"/>
  <c r="F93" i="4"/>
  <c r="G93" i="4"/>
  <c r="H93" i="4"/>
  <c r="I93" i="4"/>
  <c r="J93" i="4"/>
  <c r="K93" i="4"/>
  <c r="L93" i="4"/>
  <c r="E94" i="4"/>
  <c r="F94" i="4"/>
  <c r="G94" i="4"/>
  <c r="H94" i="4"/>
  <c r="I94" i="4"/>
  <c r="J94" i="4"/>
  <c r="K94" i="4"/>
  <c r="L94" i="4"/>
  <c r="E95" i="4"/>
  <c r="F95" i="4"/>
  <c r="G95" i="4"/>
  <c r="H95" i="4"/>
  <c r="I95" i="4"/>
  <c r="J95" i="4"/>
  <c r="K95" i="4"/>
  <c r="L95" i="4"/>
  <c r="E96" i="4"/>
  <c r="F96" i="4"/>
  <c r="G96" i="4"/>
  <c r="H96" i="4"/>
  <c r="I96" i="4"/>
  <c r="J96" i="4"/>
  <c r="K96" i="4"/>
  <c r="L96" i="4"/>
  <c r="E97" i="4"/>
  <c r="F97" i="4"/>
  <c r="G97" i="4"/>
  <c r="H97" i="4"/>
  <c r="I97" i="4"/>
  <c r="J97" i="4"/>
  <c r="K97" i="4"/>
  <c r="L97" i="4"/>
  <c r="E98" i="4"/>
  <c r="F98" i="4"/>
  <c r="G98" i="4"/>
  <c r="H98" i="4"/>
  <c r="I98" i="4"/>
  <c r="J98" i="4"/>
  <c r="K98" i="4"/>
  <c r="L98" i="4"/>
  <c r="E99" i="4"/>
  <c r="F99" i="4"/>
  <c r="G99" i="4"/>
  <c r="H99" i="4"/>
  <c r="I99" i="4"/>
  <c r="J99" i="4"/>
  <c r="K99" i="4"/>
  <c r="L99" i="4"/>
  <c r="E100" i="4"/>
  <c r="F100" i="4"/>
  <c r="G100" i="4"/>
  <c r="H100" i="4"/>
  <c r="I100" i="4"/>
  <c r="J100" i="4"/>
  <c r="K100" i="4"/>
  <c r="L100" i="4"/>
  <c r="E101" i="4"/>
  <c r="F101" i="4"/>
  <c r="G101" i="4"/>
  <c r="H101" i="4"/>
  <c r="I101" i="4"/>
  <c r="J101" i="4"/>
  <c r="K101" i="4"/>
  <c r="L101" i="4"/>
  <c r="E102" i="4"/>
  <c r="F102" i="4"/>
  <c r="G102" i="4"/>
  <c r="H102" i="4"/>
  <c r="I102" i="4"/>
  <c r="J102" i="4"/>
  <c r="K102" i="4"/>
  <c r="L102" i="4"/>
  <c r="E103" i="4"/>
  <c r="F103" i="4"/>
  <c r="G103" i="4"/>
  <c r="H103" i="4"/>
  <c r="I103" i="4"/>
  <c r="J103" i="4"/>
  <c r="K103" i="4"/>
  <c r="L103" i="4"/>
  <c r="E104" i="4"/>
  <c r="F104" i="4"/>
  <c r="G104" i="4"/>
  <c r="H104" i="4"/>
  <c r="I104" i="4"/>
  <c r="J104" i="4"/>
  <c r="K104" i="4"/>
  <c r="L104" i="4"/>
  <c r="E105" i="4"/>
  <c r="F105" i="4"/>
  <c r="G105" i="4"/>
  <c r="H105" i="4"/>
  <c r="I105" i="4"/>
  <c r="J105" i="4"/>
  <c r="K105" i="4"/>
  <c r="L105" i="4"/>
  <c r="E106" i="4"/>
  <c r="F106" i="4"/>
  <c r="G106" i="4"/>
  <c r="H106" i="4"/>
  <c r="I106" i="4"/>
  <c r="J106" i="4"/>
  <c r="K106" i="4"/>
  <c r="L106" i="4"/>
  <c r="E107" i="4"/>
  <c r="F107" i="4"/>
  <c r="G107" i="4"/>
  <c r="H107" i="4"/>
  <c r="I107" i="4"/>
  <c r="J107" i="4"/>
  <c r="K107" i="4"/>
  <c r="L107" i="4"/>
  <c r="E108" i="4"/>
  <c r="F108" i="4"/>
  <c r="G108" i="4"/>
  <c r="H108" i="4"/>
  <c r="I108" i="4"/>
  <c r="J108" i="4"/>
  <c r="K108" i="4"/>
  <c r="L108" i="4"/>
  <c r="E109" i="4"/>
  <c r="F109" i="4"/>
  <c r="G109" i="4"/>
  <c r="H109" i="4"/>
  <c r="I109" i="4"/>
  <c r="J109" i="4"/>
  <c r="K109" i="4"/>
  <c r="L109" i="4"/>
  <c r="E110" i="4"/>
  <c r="F110" i="4"/>
  <c r="G110" i="4"/>
  <c r="H110" i="4"/>
  <c r="I110" i="4"/>
  <c r="J110" i="4"/>
  <c r="K110" i="4"/>
  <c r="L110" i="4"/>
  <c r="E111" i="4"/>
  <c r="F111" i="4"/>
  <c r="G111" i="4"/>
  <c r="H111" i="4"/>
  <c r="I111" i="4"/>
  <c r="J111" i="4"/>
  <c r="K111" i="4"/>
  <c r="L111" i="4"/>
  <c r="E112" i="4"/>
  <c r="F112" i="4"/>
  <c r="G112" i="4"/>
  <c r="H112" i="4"/>
  <c r="I112" i="4"/>
  <c r="J112" i="4"/>
  <c r="K112" i="4"/>
  <c r="L112" i="4"/>
  <c r="E113" i="4"/>
  <c r="F113" i="4"/>
  <c r="G113" i="4"/>
  <c r="H113" i="4"/>
  <c r="I113" i="4"/>
  <c r="J113" i="4"/>
  <c r="K113" i="4"/>
  <c r="L113" i="4"/>
  <c r="E114" i="4"/>
  <c r="F114" i="4"/>
  <c r="G114" i="4"/>
  <c r="H114" i="4"/>
  <c r="I114" i="4"/>
  <c r="J114" i="4"/>
  <c r="K114" i="4"/>
  <c r="L114" i="4"/>
  <c r="E115" i="4"/>
  <c r="F115" i="4"/>
  <c r="G115" i="4"/>
  <c r="H115" i="4"/>
  <c r="I115" i="4"/>
  <c r="J115" i="4"/>
  <c r="K115" i="4"/>
  <c r="L115" i="4"/>
  <c r="E116" i="4"/>
  <c r="F116" i="4"/>
  <c r="G116" i="4"/>
  <c r="H116" i="4"/>
  <c r="I116" i="4"/>
  <c r="J116" i="4"/>
  <c r="K116" i="4"/>
  <c r="L116" i="4"/>
  <c r="E117" i="4"/>
  <c r="F117" i="4"/>
  <c r="G117" i="4"/>
  <c r="H117" i="4"/>
  <c r="I117" i="4"/>
  <c r="J117" i="4"/>
  <c r="K117" i="4"/>
  <c r="L117" i="4"/>
  <c r="E118" i="4"/>
  <c r="F118" i="4"/>
  <c r="G118" i="4"/>
  <c r="H118" i="4"/>
  <c r="I118" i="4"/>
  <c r="J118" i="4"/>
  <c r="K118" i="4"/>
  <c r="L118" i="4"/>
  <c r="E119" i="4"/>
  <c r="F119" i="4"/>
  <c r="G119" i="4"/>
  <c r="H119" i="4"/>
  <c r="I119" i="4"/>
  <c r="J119" i="4"/>
  <c r="K119" i="4"/>
  <c r="L119" i="4"/>
  <c r="E120" i="4"/>
  <c r="F120" i="4"/>
  <c r="G120" i="4"/>
  <c r="H120" i="4"/>
  <c r="I120" i="4"/>
  <c r="J120" i="4"/>
  <c r="K120" i="4"/>
  <c r="L120" i="4"/>
  <c r="E121" i="4"/>
  <c r="F121" i="4"/>
  <c r="G121" i="4"/>
  <c r="H121" i="4"/>
  <c r="I121" i="4"/>
  <c r="J121" i="4"/>
  <c r="K121" i="4"/>
  <c r="L121" i="4"/>
  <c r="E122" i="4"/>
  <c r="F122" i="4"/>
  <c r="G122" i="4"/>
  <c r="H122" i="4"/>
  <c r="I122" i="4"/>
  <c r="J122" i="4"/>
  <c r="K122" i="4"/>
  <c r="L122" i="4"/>
  <c r="E123" i="4"/>
  <c r="F123" i="4"/>
  <c r="G123" i="4"/>
  <c r="H123" i="4"/>
  <c r="I123" i="4"/>
  <c r="J123" i="4"/>
  <c r="K123" i="4"/>
  <c r="L123" i="4"/>
  <c r="E124" i="4"/>
  <c r="F124" i="4"/>
  <c r="G124" i="4"/>
  <c r="H124" i="4"/>
  <c r="I124" i="4"/>
  <c r="J124" i="4"/>
  <c r="K124" i="4"/>
  <c r="L124" i="4"/>
  <c r="E125" i="4"/>
  <c r="F125" i="4"/>
  <c r="G125" i="4"/>
  <c r="H125" i="4"/>
  <c r="I125" i="4"/>
  <c r="J125" i="4"/>
  <c r="K125" i="4"/>
  <c r="L125" i="4"/>
  <c r="E126" i="4"/>
  <c r="F126" i="4"/>
  <c r="G126" i="4"/>
  <c r="H126" i="4"/>
  <c r="I126" i="4"/>
  <c r="J126" i="4"/>
  <c r="K126" i="4"/>
  <c r="L126" i="4"/>
  <c r="E127" i="4"/>
  <c r="F127" i="4"/>
  <c r="G127" i="4"/>
  <c r="H127" i="4"/>
  <c r="I127" i="4"/>
  <c r="J127" i="4"/>
  <c r="K127" i="4"/>
  <c r="L127" i="4"/>
  <c r="E128" i="4"/>
  <c r="F128" i="4"/>
  <c r="G128" i="4"/>
  <c r="H128" i="4"/>
  <c r="I128" i="4"/>
  <c r="J128" i="4"/>
  <c r="K128" i="4"/>
  <c r="L128" i="4"/>
  <c r="E129" i="4"/>
  <c r="F129" i="4"/>
  <c r="G129" i="4"/>
  <c r="H129" i="4"/>
  <c r="I129" i="4"/>
  <c r="J129" i="4"/>
  <c r="K129" i="4"/>
  <c r="L129" i="4"/>
  <c r="E130" i="4"/>
  <c r="F130" i="4"/>
  <c r="G130" i="4"/>
  <c r="H130" i="4"/>
  <c r="I130" i="4"/>
  <c r="J130" i="4"/>
  <c r="K130" i="4"/>
  <c r="L130" i="4"/>
  <c r="E131" i="4"/>
  <c r="F131" i="4"/>
  <c r="G131" i="4"/>
  <c r="H131" i="4"/>
  <c r="I131" i="4"/>
  <c r="J131" i="4"/>
  <c r="K131" i="4"/>
  <c r="L131" i="4"/>
  <c r="E132" i="4"/>
  <c r="F132" i="4"/>
  <c r="G132" i="4"/>
  <c r="H132" i="4"/>
  <c r="I132" i="4"/>
  <c r="J132" i="4"/>
  <c r="K132" i="4"/>
  <c r="L132" i="4"/>
  <c r="E133" i="4"/>
  <c r="F133" i="4"/>
  <c r="G133" i="4"/>
  <c r="H133" i="4"/>
  <c r="I133" i="4"/>
  <c r="J133" i="4"/>
  <c r="K133" i="4"/>
  <c r="L133" i="4"/>
  <c r="E134" i="4"/>
  <c r="F134" i="4"/>
  <c r="G134" i="4"/>
  <c r="H134" i="4"/>
  <c r="I134" i="4"/>
  <c r="J134" i="4"/>
  <c r="K134" i="4"/>
  <c r="L134" i="4"/>
  <c r="E135" i="4"/>
  <c r="F135" i="4"/>
  <c r="G135" i="4"/>
  <c r="H135" i="4"/>
  <c r="I135" i="4"/>
  <c r="J135" i="4"/>
  <c r="K135" i="4"/>
  <c r="L135" i="4"/>
  <c r="E136" i="4"/>
  <c r="F136" i="4"/>
  <c r="G136" i="4"/>
  <c r="H136" i="4"/>
  <c r="I136" i="4"/>
  <c r="J136" i="4"/>
  <c r="K136" i="4"/>
  <c r="L136" i="4"/>
  <c r="E137" i="4"/>
  <c r="F137" i="4"/>
  <c r="G137" i="4"/>
  <c r="H137" i="4"/>
  <c r="I137" i="4"/>
  <c r="J137" i="4"/>
  <c r="K137" i="4"/>
  <c r="L137" i="4"/>
  <c r="E138" i="4"/>
  <c r="F138" i="4"/>
  <c r="G138" i="4"/>
  <c r="H138" i="4"/>
  <c r="I138" i="4"/>
  <c r="J138" i="4"/>
  <c r="K138" i="4"/>
  <c r="L138" i="4"/>
  <c r="E139" i="4"/>
  <c r="F139" i="4"/>
  <c r="G139" i="4"/>
  <c r="H139" i="4"/>
  <c r="I139" i="4"/>
  <c r="J139" i="4"/>
  <c r="K139" i="4"/>
  <c r="L139" i="4"/>
  <c r="E140" i="4"/>
  <c r="F140" i="4"/>
  <c r="G140" i="4"/>
  <c r="H140" i="4"/>
  <c r="I140" i="4"/>
  <c r="J140" i="4"/>
  <c r="K140" i="4"/>
  <c r="L140" i="4"/>
  <c r="E141" i="4"/>
  <c r="F141" i="4"/>
  <c r="G141" i="4"/>
  <c r="H141" i="4"/>
  <c r="I141" i="4"/>
  <c r="J141" i="4"/>
  <c r="K141" i="4"/>
  <c r="L141" i="4"/>
  <c r="E142" i="4"/>
  <c r="F142" i="4"/>
  <c r="G142" i="4"/>
  <c r="H142" i="4"/>
  <c r="I142" i="4"/>
  <c r="J142" i="4"/>
  <c r="K142" i="4"/>
  <c r="L142" i="4"/>
  <c r="E143" i="4"/>
  <c r="F143" i="4"/>
  <c r="G143" i="4"/>
  <c r="H143" i="4"/>
  <c r="I143" i="4"/>
  <c r="J143" i="4"/>
  <c r="K143" i="4"/>
  <c r="L143" i="4"/>
  <c r="E144" i="4"/>
  <c r="F144" i="4"/>
  <c r="G144" i="4"/>
  <c r="H144" i="4"/>
  <c r="I144" i="4"/>
  <c r="J144" i="4"/>
  <c r="K144" i="4"/>
  <c r="L144" i="4"/>
  <c r="E145" i="4"/>
  <c r="F145" i="4"/>
  <c r="G145" i="4"/>
  <c r="H145" i="4"/>
  <c r="I145" i="4"/>
  <c r="J145" i="4"/>
  <c r="K145" i="4"/>
  <c r="L145" i="4"/>
  <c r="E146" i="4"/>
  <c r="F146" i="4"/>
  <c r="G146" i="4"/>
  <c r="H146" i="4"/>
  <c r="I146" i="4"/>
  <c r="J146" i="4"/>
  <c r="K146" i="4"/>
  <c r="L146" i="4"/>
  <c r="E147" i="4"/>
  <c r="F147" i="4"/>
  <c r="G147" i="4"/>
  <c r="H147" i="4"/>
  <c r="I147" i="4"/>
  <c r="J147" i="4"/>
  <c r="K147" i="4"/>
  <c r="L147" i="4"/>
  <c r="E148" i="4"/>
  <c r="F148" i="4"/>
  <c r="G148" i="4"/>
  <c r="H148" i="4"/>
  <c r="I148" i="4"/>
  <c r="J148" i="4"/>
  <c r="K148" i="4"/>
  <c r="L148" i="4"/>
  <c r="E149" i="4"/>
  <c r="F149" i="4"/>
  <c r="G149" i="4"/>
  <c r="H149" i="4"/>
  <c r="I149" i="4"/>
  <c r="J149" i="4"/>
  <c r="K149" i="4"/>
  <c r="L149" i="4"/>
  <c r="E150" i="4"/>
  <c r="F150" i="4"/>
  <c r="G150" i="4"/>
  <c r="H150" i="4"/>
  <c r="I150" i="4"/>
  <c r="J150" i="4"/>
  <c r="K150" i="4"/>
  <c r="L150" i="4"/>
  <c r="E151" i="4"/>
  <c r="F151" i="4"/>
  <c r="G151" i="4"/>
  <c r="H151" i="4"/>
  <c r="I151" i="4"/>
  <c r="J151" i="4"/>
  <c r="K151" i="4"/>
  <c r="L151" i="4"/>
  <c r="E152" i="4"/>
  <c r="F152" i="4"/>
  <c r="G152" i="4"/>
  <c r="H152" i="4"/>
  <c r="I152" i="4"/>
  <c r="J152" i="4"/>
  <c r="K152" i="4"/>
  <c r="L152" i="4"/>
  <c r="E153" i="4"/>
  <c r="F153" i="4"/>
  <c r="G153" i="4"/>
  <c r="H153" i="4"/>
  <c r="I153" i="4"/>
  <c r="J153" i="4"/>
  <c r="K153" i="4"/>
  <c r="L153" i="4"/>
  <c r="E154" i="4"/>
  <c r="F154" i="4"/>
  <c r="G154" i="4"/>
  <c r="H154" i="4"/>
  <c r="I154" i="4"/>
  <c r="J154" i="4"/>
  <c r="K154" i="4"/>
  <c r="L154" i="4"/>
  <c r="E155" i="4"/>
  <c r="F155" i="4"/>
  <c r="G155" i="4"/>
  <c r="H155" i="4"/>
  <c r="I155" i="4"/>
  <c r="J155" i="4"/>
  <c r="K155" i="4"/>
  <c r="L155" i="4"/>
  <c r="E156" i="4"/>
  <c r="F156" i="4"/>
  <c r="G156" i="4"/>
  <c r="H156" i="4"/>
  <c r="I156" i="4"/>
  <c r="J156" i="4"/>
  <c r="K156" i="4"/>
  <c r="L156" i="4"/>
  <c r="E157" i="4"/>
  <c r="F157" i="4"/>
  <c r="G157" i="4"/>
  <c r="H157" i="4"/>
  <c r="I157" i="4"/>
  <c r="J157" i="4"/>
  <c r="K157" i="4"/>
  <c r="L157" i="4"/>
  <c r="E158" i="4"/>
  <c r="F158" i="4"/>
  <c r="G158" i="4"/>
  <c r="H158" i="4"/>
  <c r="I158" i="4"/>
  <c r="J158" i="4"/>
  <c r="K158" i="4"/>
  <c r="L158" i="4"/>
  <c r="E159" i="4"/>
  <c r="F159" i="4"/>
  <c r="G159" i="4"/>
  <c r="H159" i="4"/>
  <c r="I159" i="4"/>
  <c r="J159" i="4"/>
  <c r="K159" i="4"/>
  <c r="L159" i="4"/>
  <c r="E160" i="4"/>
  <c r="F160" i="4"/>
  <c r="G160" i="4"/>
  <c r="H160" i="4"/>
  <c r="I160" i="4"/>
  <c r="J160" i="4"/>
  <c r="K160" i="4"/>
  <c r="L160" i="4"/>
  <c r="E161" i="4"/>
  <c r="F161" i="4"/>
  <c r="G161" i="4"/>
  <c r="H161" i="4"/>
  <c r="I161" i="4"/>
  <c r="J161" i="4"/>
  <c r="K161" i="4"/>
  <c r="L161" i="4"/>
  <c r="E162" i="4"/>
  <c r="F162" i="4"/>
  <c r="G162" i="4"/>
  <c r="H162" i="4"/>
  <c r="I162" i="4"/>
  <c r="J162" i="4"/>
  <c r="K162" i="4"/>
  <c r="L162" i="4"/>
  <c r="E163" i="4"/>
  <c r="F163" i="4"/>
  <c r="G163" i="4"/>
  <c r="H163" i="4"/>
  <c r="I163" i="4"/>
  <c r="J163" i="4"/>
  <c r="K163" i="4"/>
  <c r="L163" i="4"/>
  <c r="E164" i="4"/>
  <c r="F164" i="4"/>
  <c r="G164" i="4"/>
  <c r="H164" i="4"/>
  <c r="I164" i="4"/>
  <c r="J164" i="4"/>
  <c r="K164" i="4"/>
  <c r="L164" i="4"/>
  <c r="E165" i="4"/>
  <c r="F165" i="4"/>
  <c r="G165" i="4"/>
  <c r="H165" i="4"/>
  <c r="I165" i="4"/>
  <c r="J165" i="4"/>
  <c r="K165" i="4"/>
  <c r="L165" i="4"/>
  <c r="E166" i="4"/>
  <c r="F166" i="4"/>
  <c r="G166" i="4"/>
  <c r="H166" i="4"/>
  <c r="I166" i="4"/>
  <c r="J166" i="4"/>
  <c r="K166" i="4"/>
  <c r="L166" i="4"/>
  <c r="E167" i="4"/>
  <c r="F167" i="4"/>
  <c r="G167" i="4"/>
  <c r="H167" i="4"/>
  <c r="I167" i="4"/>
  <c r="J167" i="4"/>
  <c r="K167" i="4"/>
  <c r="L167" i="4"/>
  <c r="E168" i="4"/>
  <c r="F168" i="4"/>
  <c r="G168" i="4"/>
  <c r="H168" i="4"/>
  <c r="I168" i="4"/>
  <c r="J168" i="4"/>
  <c r="K168" i="4"/>
  <c r="L168" i="4"/>
  <c r="E169" i="4"/>
  <c r="F169" i="4"/>
  <c r="G169" i="4"/>
  <c r="H169" i="4"/>
  <c r="I169" i="4"/>
  <c r="J169" i="4"/>
  <c r="K169" i="4"/>
  <c r="L169" i="4"/>
  <c r="E170" i="4"/>
  <c r="F170" i="4"/>
  <c r="G170" i="4"/>
  <c r="H170" i="4"/>
  <c r="I170" i="4"/>
  <c r="J170" i="4"/>
  <c r="K170" i="4"/>
  <c r="L170" i="4"/>
  <c r="E171" i="4"/>
  <c r="F171" i="4"/>
  <c r="G171" i="4"/>
  <c r="H171" i="4"/>
  <c r="I171" i="4"/>
  <c r="J171" i="4"/>
  <c r="K171" i="4"/>
  <c r="L171" i="4"/>
  <c r="E172" i="4"/>
  <c r="F172" i="4"/>
  <c r="G172" i="4"/>
  <c r="H172" i="4"/>
  <c r="I172" i="4"/>
  <c r="J172" i="4"/>
  <c r="K172" i="4"/>
  <c r="L172" i="4"/>
  <c r="E173" i="4"/>
  <c r="F173" i="4"/>
  <c r="G173" i="4"/>
  <c r="H173" i="4"/>
  <c r="I173" i="4"/>
  <c r="J173" i="4"/>
  <c r="K173" i="4"/>
  <c r="L173" i="4"/>
  <c r="E174" i="4"/>
  <c r="F174" i="4"/>
  <c r="G174" i="4"/>
  <c r="H174" i="4"/>
  <c r="I174" i="4"/>
  <c r="J174" i="4"/>
  <c r="K174" i="4"/>
  <c r="L174" i="4"/>
  <c r="E175" i="4"/>
  <c r="F175" i="4"/>
  <c r="G175" i="4"/>
  <c r="H175" i="4"/>
  <c r="I175" i="4"/>
  <c r="J175" i="4"/>
  <c r="K175" i="4"/>
  <c r="L175" i="4"/>
  <c r="E176" i="4"/>
  <c r="F176" i="4"/>
  <c r="G176" i="4"/>
  <c r="H176" i="4"/>
  <c r="I176" i="4"/>
  <c r="J176" i="4"/>
  <c r="K176" i="4"/>
  <c r="L176" i="4"/>
  <c r="E177" i="4"/>
  <c r="F177" i="4"/>
  <c r="G177" i="4"/>
  <c r="H177" i="4"/>
  <c r="I177" i="4"/>
  <c r="J177" i="4"/>
  <c r="K177" i="4"/>
  <c r="L177" i="4"/>
  <c r="E178" i="4"/>
  <c r="F178" i="4"/>
  <c r="G178" i="4"/>
  <c r="H178" i="4"/>
  <c r="I178" i="4"/>
  <c r="J178" i="4"/>
  <c r="K178" i="4"/>
  <c r="L178" i="4"/>
  <c r="E179" i="4"/>
  <c r="F179" i="4"/>
  <c r="G179" i="4"/>
  <c r="H179" i="4"/>
  <c r="I179" i="4"/>
  <c r="J179" i="4"/>
  <c r="K179" i="4"/>
  <c r="L179" i="4"/>
  <c r="E180" i="4"/>
  <c r="F180" i="4"/>
  <c r="G180" i="4"/>
  <c r="H180" i="4"/>
  <c r="I180" i="4"/>
  <c r="J180" i="4"/>
  <c r="K180" i="4"/>
  <c r="L180" i="4"/>
  <c r="E181" i="4"/>
  <c r="F181" i="4"/>
  <c r="G181" i="4"/>
  <c r="H181" i="4"/>
  <c r="I181" i="4"/>
  <c r="J181" i="4"/>
  <c r="K181" i="4"/>
  <c r="L181" i="4"/>
  <c r="E182" i="4"/>
  <c r="F182" i="4"/>
  <c r="G182" i="4"/>
  <c r="H182" i="4"/>
  <c r="I182" i="4"/>
  <c r="J182" i="4"/>
  <c r="K182" i="4"/>
  <c r="L182" i="4"/>
  <c r="E183" i="4"/>
  <c r="F183" i="4"/>
  <c r="G183" i="4"/>
  <c r="H183" i="4"/>
  <c r="I183" i="4"/>
  <c r="J183" i="4"/>
  <c r="K183" i="4"/>
  <c r="L183" i="4"/>
  <c r="E184" i="4"/>
  <c r="F184" i="4"/>
  <c r="G184" i="4"/>
  <c r="H184" i="4"/>
  <c r="I184" i="4"/>
  <c r="J184" i="4"/>
  <c r="K184" i="4"/>
  <c r="L184" i="4"/>
  <c r="E185" i="4"/>
  <c r="F185" i="4"/>
  <c r="G185" i="4"/>
  <c r="H185" i="4"/>
  <c r="I185" i="4"/>
  <c r="J185" i="4"/>
  <c r="K185" i="4"/>
  <c r="L185" i="4"/>
  <c r="E186" i="4"/>
  <c r="F186" i="4"/>
  <c r="G186" i="4"/>
  <c r="H186" i="4"/>
  <c r="I186" i="4"/>
  <c r="J186" i="4"/>
  <c r="K186" i="4"/>
  <c r="L186" i="4"/>
  <c r="E187" i="4"/>
  <c r="F187" i="4"/>
  <c r="G187" i="4"/>
  <c r="H187" i="4"/>
  <c r="I187" i="4"/>
  <c r="J187" i="4"/>
  <c r="K187" i="4"/>
  <c r="L187" i="4"/>
  <c r="E188" i="4"/>
  <c r="F188" i="4"/>
  <c r="G188" i="4"/>
  <c r="H188" i="4"/>
  <c r="I188" i="4"/>
  <c r="J188" i="4"/>
  <c r="K188" i="4"/>
  <c r="L188" i="4"/>
  <c r="E189" i="4"/>
  <c r="F189" i="4"/>
  <c r="G189" i="4"/>
  <c r="H189" i="4"/>
  <c r="I189" i="4"/>
  <c r="J189" i="4"/>
  <c r="K189" i="4"/>
  <c r="L189" i="4"/>
  <c r="E190" i="4"/>
  <c r="F190" i="4"/>
  <c r="G190" i="4"/>
  <c r="H190" i="4"/>
  <c r="I190" i="4"/>
  <c r="J190" i="4"/>
  <c r="K190" i="4"/>
  <c r="L190" i="4"/>
  <c r="E191" i="4"/>
  <c r="F191" i="4"/>
  <c r="G191" i="4"/>
  <c r="H191" i="4"/>
  <c r="I191" i="4"/>
  <c r="J191" i="4"/>
  <c r="K191" i="4"/>
  <c r="L191" i="4"/>
  <c r="E192" i="4"/>
  <c r="F192" i="4"/>
  <c r="G192" i="4"/>
  <c r="H192" i="4"/>
  <c r="I192" i="4"/>
  <c r="J192" i="4"/>
  <c r="K192" i="4"/>
  <c r="L192" i="4"/>
  <c r="E193" i="4"/>
  <c r="F193" i="4"/>
  <c r="G193" i="4"/>
  <c r="H193" i="4"/>
  <c r="I193" i="4"/>
  <c r="J193" i="4"/>
  <c r="K193" i="4"/>
  <c r="L193" i="4"/>
  <c r="E194" i="4"/>
  <c r="F194" i="4"/>
  <c r="G194" i="4"/>
  <c r="H194" i="4"/>
  <c r="I194" i="4"/>
  <c r="J194" i="4"/>
  <c r="K194" i="4"/>
  <c r="L194" i="4"/>
  <c r="E195" i="4"/>
  <c r="F195" i="4"/>
  <c r="G195" i="4"/>
  <c r="H195" i="4"/>
  <c r="I195" i="4"/>
  <c r="J195" i="4"/>
  <c r="K195" i="4"/>
  <c r="L195" i="4"/>
  <c r="E196" i="4"/>
  <c r="F196" i="4"/>
  <c r="G196" i="4"/>
  <c r="H196" i="4"/>
  <c r="I196" i="4"/>
  <c r="J196" i="4"/>
  <c r="K196" i="4"/>
  <c r="L196" i="4"/>
  <c r="E197" i="4"/>
  <c r="F197" i="4"/>
  <c r="G197" i="4"/>
  <c r="H197" i="4"/>
  <c r="I197" i="4"/>
  <c r="J197" i="4"/>
  <c r="K197" i="4"/>
  <c r="L197" i="4"/>
  <c r="E198" i="4"/>
  <c r="F198" i="4"/>
  <c r="G198" i="4"/>
  <c r="H198" i="4"/>
  <c r="I198" i="4"/>
  <c r="J198" i="4"/>
  <c r="K198" i="4"/>
  <c r="L198" i="4"/>
  <c r="E199" i="4"/>
  <c r="F199" i="4"/>
  <c r="G199" i="4"/>
  <c r="H199" i="4"/>
  <c r="I199" i="4"/>
  <c r="J199" i="4"/>
  <c r="K199" i="4"/>
  <c r="L199" i="4"/>
  <c r="E200" i="4"/>
  <c r="F200" i="4"/>
  <c r="G200" i="4"/>
  <c r="H200" i="4"/>
  <c r="I200" i="4"/>
  <c r="J200" i="4"/>
  <c r="K200" i="4"/>
  <c r="L200" i="4"/>
  <c r="E201" i="4"/>
  <c r="F201" i="4"/>
  <c r="G201" i="4"/>
  <c r="H201" i="4"/>
  <c r="I201" i="4"/>
  <c r="J201" i="4"/>
  <c r="K201" i="4"/>
  <c r="L201" i="4"/>
  <c r="E202" i="4"/>
  <c r="F202" i="4"/>
  <c r="G202" i="4"/>
  <c r="H202" i="4"/>
  <c r="I202" i="4"/>
  <c r="J202" i="4"/>
  <c r="K202" i="4"/>
  <c r="L202" i="4"/>
  <c r="E203" i="4"/>
  <c r="F203" i="4"/>
  <c r="G203" i="4"/>
  <c r="H203" i="4"/>
  <c r="I203" i="4"/>
  <c r="J203" i="4"/>
  <c r="K203" i="4"/>
  <c r="L203" i="4"/>
  <c r="E204" i="4"/>
  <c r="F204" i="4"/>
  <c r="G204" i="4"/>
  <c r="H204" i="4"/>
  <c r="I204" i="4"/>
  <c r="J204" i="4"/>
  <c r="K204" i="4"/>
  <c r="L204" i="4"/>
  <c r="E205" i="4"/>
  <c r="F205" i="4"/>
  <c r="G205" i="4"/>
  <c r="H205" i="4"/>
  <c r="I205" i="4"/>
  <c r="J205" i="4"/>
  <c r="K205" i="4"/>
  <c r="L205" i="4"/>
  <c r="E206" i="4"/>
  <c r="F206" i="4"/>
  <c r="G206" i="4"/>
  <c r="H206" i="4"/>
  <c r="I206" i="4"/>
  <c r="J206" i="4"/>
  <c r="K206" i="4"/>
  <c r="L206" i="4"/>
  <c r="E207" i="4"/>
  <c r="F207" i="4"/>
  <c r="G207" i="4"/>
  <c r="H207" i="4"/>
  <c r="I207" i="4"/>
  <c r="J207" i="4"/>
  <c r="K207" i="4"/>
  <c r="L207" i="4"/>
  <c r="E208" i="4"/>
  <c r="F208" i="4"/>
  <c r="G208" i="4"/>
  <c r="H208" i="4"/>
  <c r="I208" i="4"/>
  <c r="J208" i="4"/>
  <c r="K208" i="4"/>
  <c r="L208" i="4"/>
  <c r="E209" i="4"/>
  <c r="F209" i="4"/>
  <c r="G209" i="4"/>
  <c r="H209" i="4"/>
  <c r="I209" i="4"/>
  <c r="J209" i="4"/>
  <c r="K209" i="4"/>
  <c r="L209" i="4"/>
  <c r="E210" i="4"/>
  <c r="F210" i="4"/>
  <c r="G210" i="4"/>
  <c r="H210" i="4"/>
  <c r="I210" i="4"/>
  <c r="J210" i="4"/>
  <c r="K210" i="4"/>
  <c r="L210" i="4"/>
  <c r="E211" i="4"/>
  <c r="F211" i="4"/>
  <c r="G211" i="4"/>
  <c r="H211" i="4"/>
  <c r="I211" i="4"/>
  <c r="J211" i="4"/>
  <c r="K211" i="4"/>
  <c r="L211" i="4"/>
  <c r="E212" i="4"/>
  <c r="F212" i="4"/>
  <c r="G212" i="4"/>
  <c r="H212" i="4"/>
  <c r="I212" i="4"/>
  <c r="J212" i="4"/>
  <c r="K212" i="4"/>
  <c r="L212" i="4"/>
  <c r="E213" i="4"/>
  <c r="F213" i="4"/>
  <c r="G213" i="4"/>
  <c r="H213" i="4"/>
  <c r="I213" i="4"/>
  <c r="J213" i="4"/>
  <c r="K213" i="4"/>
  <c r="L213" i="4"/>
  <c r="E214" i="4"/>
  <c r="F214" i="4"/>
  <c r="G214" i="4"/>
  <c r="H214" i="4"/>
  <c r="I214" i="4"/>
  <c r="J214" i="4"/>
  <c r="K214" i="4"/>
  <c r="L214" i="4"/>
  <c r="E215" i="4"/>
  <c r="F215" i="4"/>
  <c r="G215" i="4"/>
  <c r="H215" i="4"/>
  <c r="I215" i="4"/>
  <c r="J215" i="4"/>
  <c r="K215" i="4"/>
  <c r="L215" i="4"/>
  <c r="E216" i="4"/>
  <c r="F216" i="4"/>
  <c r="G216" i="4"/>
  <c r="H216" i="4"/>
  <c r="I216" i="4"/>
  <c r="J216" i="4"/>
  <c r="K216" i="4"/>
  <c r="L216" i="4"/>
  <c r="E217" i="4"/>
  <c r="F217" i="4"/>
  <c r="G217" i="4"/>
  <c r="H217" i="4"/>
  <c r="I217" i="4"/>
  <c r="J217" i="4"/>
  <c r="K217" i="4"/>
  <c r="L217" i="4"/>
  <c r="E218" i="4"/>
  <c r="F218" i="4"/>
  <c r="G218" i="4"/>
  <c r="H218" i="4"/>
  <c r="I218" i="4"/>
  <c r="J218" i="4"/>
  <c r="K218" i="4"/>
  <c r="L218" i="4"/>
  <c r="E219" i="4"/>
  <c r="F219" i="4"/>
  <c r="G219" i="4"/>
  <c r="H219" i="4"/>
  <c r="I219" i="4"/>
  <c r="J219" i="4"/>
  <c r="K219" i="4"/>
  <c r="L219" i="4"/>
  <c r="E220" i="4"/>
  <c r="F220" i="4"/>
  <c r="G220" i="4"/>
  <c r="H220" i="4"/>
  <c r="I220" i="4"/>
  <c r="J220" i="4"/>
  <c r="K220" i="4"/>
  <c r="L220" i="4"/>
  <c r="E221" i="4"/>
  <c r="F221" i="4"/>
  <c r="G221" i="4"/>
  <c r="H221" i="4"/>
  <c r="I221" i="4"/>
  <c r="J221" i="4"/>
  <c r="K221" i="4"/>
  <c r="L221" i="4"/>
  <c r="E222" i="4"/>
  <c r="F222" i="4"/>
  <c r="G222" i="4"/>
  <c r="H222" i="4"/>
  <c r="I222" i="4"/>
  <c r="J222" i="4"/>
  <c r="K222" i="4"/>
  <c r="L222" i="4"/>
  <c r="E223" i="4"/>
  <c r="F223" i="4"/>
  <c r="G223" i="4"/>
  <c r="H223" i="4"/>
  <c r="I223" i="4"/>
  <c r="J223" i="4"/>
  <c r="K223" i="4"/>
  <c r="L223" i="4"/>
  <c r="E224" i="4"/>
  <c r="F224" i="4"/>
  <c r="G224" i="4"/>
  <c r="H224" i="4"/>
  <c r="I224" i="4"/>
  <c r="J224" i="4"/>
  <c r="K224" i="4"/>
  <c r="L224" i="4"/>
  <c r="E225" i="4"/>
  <c r="F225" i="4"/>
  <c r="G225" i="4"/>
  <c r="H225" i="4"/>
  <c r="I225" i="4"/>
  <c r="J225" i="4"/>
  <c r="K225" i="4"/>
  <c r="L225" i="4"/>
  <c r="E226" i="4"/>
  <c r="F226" i="4"/>
  <c r="G226" i="4"/>
  <c r="H226" i="4"/>
  <c r="I226" i="4"/>
  <c r="J226" i="4"/>
  <c r="K226" i="4"/>
  <c r="L226" i="4"/>
  <c r="E227" i="4"/>
  <c r="F227" i="4"/>
  <c r="G227" i="4"/>
  <c r="H227" i="4"/>
  <c r="I227" i="4"/>
  <c r="J227" i="4"/>
  <c r="K227" i="4"/>
  <c r="L227" i="4"/>
  <c r="E228" i="4"/>
  <c r="F228" i="4"/>
  <c r="G228" i="4"/>
  <c r="H228" i="4"/>
  <c r="I228" i="4"/>
  <c r="J228" i="4"/>
  <c r="K228" i="4"/>
  <c r="L228" i="4"/>
  <c r="E229" i="4"/>
  <c r="F229" i="4"/>
  <c r="G229" i="4"/>
  <c r="H229" i="4"/>
  <c r="I229" i="4"/>
  <c r="J229" i="4"/>
  <c r="K229" i="4"/>
  <c r="L229" i="4"/>
  <c r="E230" i="4"/>
  <c r="F230" i="4"/>
  <c r="G230" i="4"/>
  <c r="H230" i="4"/>
  <c r="I230" i="4"/>
  <c r="J230" i="4"/>
  <c r="K230" i="4"/>
  <c r="L230" i="4"/>
  <c r="E231" i="4"/>
  <c r="F231" i="4"/>
  <c r="G231" i="4"/>
  <c r="H231" i="4"/>
  <c r="I231" i="4"/>
  <c r="J231" i="4"/>
  <c r="K231" i="4"/>
  <c r="L231" i="4"/>
  <c r="E232" i="4"/>
  <c r="F232" i="4"/>
  <c r="G232" i="4"/>
  <c r="H232" i="4"/>
  <c r="I232" i="4"/>
  <c r="J232" i="4"/>
  <c r="K232" i="4"/>
  <c r="L232" i="4"/>
  <c r="E233" i="4"/>
  <c r="F233" i="4"/>
  <c r="G233" i="4"/>
  <c r="H233" i="4"/>
  <c r="I233" i="4"/>
  <c r="J233" i="4"/>
  <c r="K233" i="4"/>
  <c r="L233" i="4"/>
  <c r="E234" i="4"/>
  <c r="F234" i="4"/>
  <c r="G234" i="4"/>
  <c r="H234" i="4"/>
  <c r="I234" i="4"/>
  <c r="J234" i="4"/>
  <c r="K234" i="4"/>
  <c r="L234" i="4"/>
  <c r="E235" i="4"/>
  <c r="F235" i="4"/>
  <c r="G235" i="4"/>
  <c r="H235" i="4"/>
  <c r="I235" i="4"/>
  <c r="J235" i="4"/>
  <c r="K235" i="4"/>
  <c r="L235" i="4"/>
  <c r="E236" i="4"/>
  <c r="F236" i="4"/>
  <c r="G236" i="4"/>
  <c r="H236" i="4"/>
  <c r="I236" i="4"/>
  <c r="J236" i="4"/>
  <c r="K236" i="4"/>
  <c r="L236" i="4"/>
  <c r="E237" i="4"/>
  <c r="F237" i="4"/>
  <c r="G237" i="4"/>
  <c r="H237" i="4"/>
  <c r="I237" i="4"/>
  <c r="J237" i="4"/>
  <c r="K237" i="4"/>
  <c r="L237" i="4"/>
  <c r="E238" i="4"/>
  <c r="F238" i="4"/>
  <c r="G238" i="4"/>
  <c r="H238" i="4"/>
  <c r="I238" i="4"/>
  <c r="J238" i="4"/>
  <c r="K238" i="4"/>
  <c r="L238" i="4"/>
  <c r="E239" i="4"/>
  <c r="F239" i="4"/>
  <c r="G239" i="4"/>
  <c r="H239" i="4"/>
  <c r="I239" i="4"/>
  <c r="J239" i="4"/>
  <c r="K239" i="4"/>
  <c r="L239" i="4"/>
  <c r="E240" i="4"/>
  <c r="F240" i="4"/>
  <c r="G240" i="4"/>
  <c r="H240" i="4"/>
  <c r="I240" i="4"/>
  <c r="J240" i="4"/>
  <c r="K240" i="4"/>
  <c r="L240" i="4"/>
  <c r="E241" i="4"/>
  <c r="F241" i="4"/>
  <c r="G241" i="4"/>
  <c r="H241" i="4"/>
  <c r="I241" i="4"/>
  <c r="J241" i="4"/>
  <c r="K241" i="4"/>
  <c r="L241" i="4"/>
  <c r="E242" i="4"/>
  <c r="F242" i="4"/>
  <c r="G242" i="4"/>
  <c r="H242" i="4"/>
  <c r="I242" i="4"/>
  <c r="J242" i="4"/>
  <c r="K242" i="4"/>
  <c r="L242" i="4"/>
  <c r="E243" i="4"/>
  <c r="F243" i="4"/>
  <c r="G243" i="4"/>
  <c r="H243" i="4"/>
  <c r="I243" i="4"/>
  <c r="J243" i="4"/>
  <c r="K243" i="4"/>
  <c r="L243" i="4"/>
  <c r="E244" i="4"/>
  <c r="F244" i="4"/>
  <c r="G244" i="4"/>
  <c r="H244" i="4"/>
  <c r="I244" i="4"/>
  <c r="J244" i="4"/>
  <c r="K244" i="4"/>
  <c r="L244" i="4"/>
  <c r="E245" i="4"/>
  <c r="F245" i="4"/>
  <c r="G245" i="4"/>
  <c r="H245" i="4"/>
  <c r="I245" i="4"/>
  <c r="J245" i="4"/>
  <c r="K245" i="4"/>
  <c r="L245" i="4"/>
  <c r="E246" i="4"/>
  <c r="F246" i="4"/>
  <c r="G246" i="4"/>
  <c r="H246" i="4"/>
  <c r="I246" i="4"/>
  <c r="J246" i="4"/>
  <c r="K246" i="4"/>
  <c r="L246" i="4"/>
  <c r="E247" i="4"/>
  <c r="F247" i="4"/>
  <c r="G247" i="4"/>
  <c r="H247" i="4"/>
  <c r="I247" i="4"/>
  <c r="J247" i="4"/>
  <c r="K247" i="4"/>
  <c r="L247" i="4"/>
  <c r="E248" i="4"/>
  <c r="F248" i="4"/>
  <c r="G248" i="4"/>
  <c r="H248" i="4"/>
  <c r="I248" i="4"/>
  <c r="J248" i="4"/>
  <c r="K248" i="4"/>
  <c r="L248" i="4"/>
  <c r="E249" i="4"/>
  <c r="F249" i="4"/>
  <c r="G249" i="4"/>
  <c r="H249" i="4"/>
  <c r="I249" i="4"/>
  <c r="J249" i="4"/>
  <c r="K249" i="4"/>
  <c r="L249" i="4"/>
  <c r="E250" i="4"/>
  <c r="F250" i="4"/>
  <c r="G250" i="4"/>
  <c r="H250" i="4"/>
  <c r="I250" i="4"/>
  <c r="J250" i="4"/>
  <c r="K250" i="4"/>
  <c r="L250" i="4"/>
  <c r="E251" i="4"/>
  <c r="F251" i="4"/>
  <c r="G251" i="4"/>
  <c r="H251" i="4"/>
  <c r="I251" i="4"/>
  <c r="J251" i="4"/>
  <c r="K251" i="4"/>
  <c r="L251" i="4"/>
  <c r="E252" i="4"/>
  <c r="F252" i="4"/>
  <c r="G252" i="4"/>
  <c r="H252" i="4"/>
  <c r="I252" i="4"/>
  <c r="J252" i="4"/>
  <c r="K252" i="4"/>
  <c r="L252" i="4"/>
  <c r="E253" i="4"/>
  <c r="F253" i="4"/>
  <c r="G253" i="4"/>
  <c r="H253" i="4"/>
  <c r="I253" i="4"/>
  <c r="J253" i="4"/>
  <c r="K253" i="4"/>
  <c r="L253" i="4"/>
  <c r="E254" i="4"/>
  <c r="F254" i="4"/>
  <c r="G254" i="4"/>
  <c r="H254" i="4"/>
  <c r="I254" i="4"/>
  <c r="J254" i="4"/>
  <c r="K254" i="4"/>
  <c r="L254" i="4"/>
  <c r="E255" i="4"/>
  <c r="F255" i="4"/>
  <c r="G255" i="4"/>
  <c r="H255" i="4"/>
  <c r="I255" i="4"/>
  <c r="J255" i="4"/>
  <c r="K255" i="4"/>
  <c r="L255" i="4"/>
  <c r="E256" i="4"/>
  <c r="F256" i="4"/>
  <c r="G256" i="4"/>
  <c r="H256" i="4"/>
  <c r="I256" i="4"/>
  <c r="J256" i="4"/>
  <c r="K256" i="4"/>
  <c r="L256" i="4"/>
  <c r="E257" i="4"/>
  <c r="F257" i="4"/>
  <c r="G257" i="4"/>
  <c r="H257" i="4"/>
  <c r="I257" i="4"/>
  <c r="J257" i="4"/>
  <c r="K257" i="4"/>
  <c r="L257" i="4"/>
  <c r="E258" i="4"/>
  <c r="F258" i="4"/>
  <c r="G258" i="4"/>
  <c r="H258" i="4"/>
  <c r="I258" i="4"/>
  <c r="J258" i="4"/>
  <c r="K258" i="4"/>
  <c r="L258" i="4"/>
  <c r="E259" i="4"/>
  <c r="F259" i="4"/>
  <c r="G259" i="4"/>
  <c r="H259" i="4"/>
  <c r="I259" i="4"/>
  <c r="J259" i="4"/>
  <c r="K259" i="4"/>
  <c r="L259" i="4"/>
  <c r="E260" i="4"/>
  <c r="F260" i="4"/>
  <c r="G260" i="4"/>
  <c r="H260" i="4"/>
  <c r="I260" i="4"/>
  <c r="J260" i="4"/>
  <c r="K260" i="4"/>
  <c r="L260" i="4"/>
  <c r="E261" i="4"/>
  <c r="F261" i="4"/>
  <c r="G261" i="4"/>
  <c r="H261" i="4"/>
  <c r="I261" i="4"/>
  <c r="J261" i="4"/>
  <c r="K261" i="4"/>
  <c r="L261" i="4"/>
  <c r="E262" i="4"/>
  <c r="F262" i="4"/>
  <c r="G262" i="4"/>
  <c r="H262" i="4"/>
  <c r="I262" i="4"/>
  <c r="J262" i="4"/>
  <c r="K262" i="4"/>
  <c r="L262" i="4"/>
  <c r="E263" i="4"/>
  <c r="F263" i="4"/>
  <c r="G263" i="4"/>
  <c r="H263" i="4"/>
  <c r="I263" i="4"/>
  <c r="J263" i="4"/>
  <c r="K263" i="4"/>
  <c r="L263" i="4"/>
  <c r="E264" i="4"/>
  <c r="F264" i="4"/>
  <c r="G264" i="4"/>
  <c r="H264" i="4"/>
  <c r="I264" i="4"/>
  <c r="J264" i="4"/>
  <c r="K264" i="4"/>
  <c r="L264" i="4"/>
  <c r="E265" i="4"/>
  <c r="F265" i="4"/>
  <c r="G265" i="4"/>
  <c r="H265" i="4"/>
  <c r="I265" i="4"/>
  <c r="J265" i="4"/>
  <c r="K265" i="4"/>
  <c r="L265" i="4"/>
  <c r="E266" i="4"/>
  <c r="F266" i="4"/>
  <c r="G266" i="4"/>
  <c r="H266" i="4"/>
  <c r="I266" i="4"/>
  <c r="J266" i="4"/>
  <c r="K266" i="4"/>
  <c r="L266" i="4"/>
  <c r="E267" i="4"/>
  <c r="F267" i="4"/>
  <c r="G267" i="4"/>
  <c r="H267" i="4"/>
  <c r="I267" i="4"/>
  <c r="J267" i="4"/>
  <c r="K267" i="4"/>
  <c r="L267" i="4"/>
  <c r="E268" i="4"/>
  <c r="F268" i="4"/>
  <c r="G268" i="4"/>
  <c r="H268" i="4"/>
  <c r="I268" i="4"/>
  <c r="J268" i="4"/>
  <c r="K268" i="4"/>
  <c r="L268" i="4"/>
  <c r="E269" i="4"/>
  <c r="F269" i="4"/>
  <c r="G269" i="4"/>
  <c r="H269" i="4"/>
  <c r="I269" i="4"/>
  <c r="J269" i="4"/>
  <c r="K269" i="4"/>
  <c r="L269" i="4"/>
  <c r="E270" i="4"/>
  <c r="F270" i="4"/>
  <c r="G270" i="4"/>
  <c r="H270" i="4"/>
  <c r="I270" i="4"/>
  <c r="J270" i="4"/>
  <c r="K270" i="4"/>
  <c r="L270" i="4"/>
  <c r="E271" i="4"/>
  <c r="F271" i="4"/>
  <c r="G271" i="4"/>
  <c r="H271" i="4"/>
  <c r="I271" i="4"/>
  <c r="J271" i="4"/>
  <c r="K271" i="4"/>
  <c r="L271" i="4"/>
  <c r="E272" i="4"/>
  <c r="F272" i="4"/>
  <c r="G272" i="4"/>
  <c r="H272" i="4"/>
  <c r="I272" i="4"/>
  <c r="J272" i="4"/>
  <c r="K272" i="4"/>
  <c r="L272" i="4"/>
  <c r="E273" i="4"/>
  <c r="F273" i="4"/>
  <c r="G273" i="4"/>
  <c r="H273" i="4"/>
  <c r="I273" i="4"/>
  <c r="J273" i="4"/>
  <c r="K273" i="4"/>
  <c r="L273" i="4"/>
  <c r="E274" i="4"/>
  <c r="F274" i="4"/>
  <c r="G274" i="4"/>
  <c r="H274" i="4"/>
  <c r="I274" i="4"/>
  <c r="J274" i="4"/>
  <c r="K274" i="4"/>
  <c r="L274" i="4"/>
  <c r="E275" i="4"/>
  <c r="F275" i="4"/>
  <c r="G275" i="4"/>
  <c r="H275" i="4"/>
  <c r="I275" i="4"/>
  <c r="J275" i="4"/>
  <c r="K275" i="4"/>
  <c r="L275" i="4"/>
  <c r="E276" i="4"/>
  <c r="F276" i="4"/>
  <c r="G276" i="4"/>
  <c r="H276" i="4"/>
  <c r="I276" i="4"/>
  <c r="J276" i="4"/>
  <c r="K276" i="4"/>
  <c r="L276" i="4"/>
  <c r="E277" i="4"/>
  <c r="F277" i="4"/>
  <c r="G277" i="4"/>
  <c r="H277" i="4"/>
  <c r="I277" i="4"/>
  <c r="J277" i="4"/>
  <c r="K277" i="4"/>
  <c r="L277" i="4"/>
  <c r="E278" i="4"/>
  <c r="F278" i="4"/>
  <c r="G278" i="4"/>
  <c r="H278" i="4"/>
  <c r="I278" i="4"/>
  <c r="J278" i="4"/>
  <c r="K278" i="4"/>
  <c r="L278" i="4"/>
  <c r="E279" i="4"/>
  <c r="F279" i="4"/>
  <c r="G279" i="4"/>
  <c r="H279" i="4"/>
  <c r="I279" i="4"/>
  <c r="J279" i="4"/>
  <c r="K279" i="4"/>
  <c r="L279" i="4"/>
  <c r="E280" i="4"/>
  <c r="F280" i="4"/>
  <c r="G280" i="4"/>
  <c r="H280" i="4"/>
  <c r="I280" i="4"/>
  <c r="J280" i="4"/>
  <c r="K280" i="4"/>
  <c r="L280" i="4"/>
  <c r="E281" i="4"/>
  <c r="F281" i="4"/>
  <c r="G281" i="4"/>
  <c r="H281" i="4"/>
  <c r="I281" i="4"/>
  <c r="J281" i="4"/>
  <c r="K281" i="4"/>
  <c r="L281" i="4"/>
  <c r="E282" i="4"/>
  <c r="F282" i="4"/>
  <c r="G282" i="4"/>
  <c r="H282" i="4"/>
  <c r="I282" i="4"/>
  <c r="J282" i="4"/>
  <c r="K282" i="4"/>
  <c r="L282" i="4"/>
  <c r="E283" i="4"/>
  <c r="F283" i="4"/>
  <c r="G283" i="4"/>
  <c r="H283" i="4"/>
  <c r="I283" i="4"/>
  <c r="J283" i="4"/>
  <c r="K283" i="4"/>
  <c r="L283" i="4"/>
  <c r="E284" i="4"/>
  <c r="F284" i="4"/>
  <c r="G284" i="4"/>
  <c r="H284" i="4"/>
  <c r="I284" i="4"/>
  <c r="J284" i="4"/>
  <c r="K284" i="4"/>
  <c r="L284" i="4"/>
  <c r="E285" i="4"/>
  <c r="F285" i="4"/>
  <c r="G285" i="4"/>
  <c r="H285" i="4"/>
  <c r="I285" i="4"/>
  <c r="J285" i="4"/>
  <c r="K285" i="4"/>
  <c r="L285" i="4"/>
  <c r="E286" i="4"/>
  <c r="F286" i="4"/>
  <c r="G286" i="4"/>
  <c r="H286" i="4"/>
  <c r="I286" i="4"/>
  <c r="J286" i="4"/>
  <c r="K286" i="4"/>
  <c r="L286" i="4"/>
  <c r="E287" i="4"/>
  <c r="F287" i="4"/>
  <c r="G287" i="4"/>
  <c r="H287" i="4"/>
  <c r="I287" i="4"/>
  <c r="J287" i="4"/>
  <c r="K287" i="4"/>
  <c r="L287" i="4"/>
  <c r="E288" i="4"/>
  <c r="F288" i="4"/>
  <c r="G288" i="4"/>
  <c r="H288" i="4"/>
  <c r="I288" i="4"/>
  <c r="J288" i="4"/>
  <c r="K288" i="4"/>
  <c r="L288" i="4"/>
  <c r="E289" i="4"/>
  <c r="F289" i="4"/>
  <c r="G289" i="4"/>
  <c r="H289" i="4"/>
  <c r="I289" i="4"/>
  <c r="J289" i="4"/>
  <c r="K289" i="4"/>
  <c r="L289" i="4"/>
  <c r="E290" i="4"/>
  <c r="F290" i="4"/>
  <c r="G290" i="4"/>
  <c r="H290" i="4"/>
  <c r="I290" i="4"/>
  <c r="J290" i="4"/>
  <c r="K290" i="4"/>
  <c r="L290" i="4"/>
  <c r="E291" i="4"/>
  <c r="F291" i="4"/>
  <c r="G291" i="4"/>
  <c r="H291" i="4"/>
  <c r="I291" i="4"/>
  <c r="J291" i="4"/>
  <c r="K291" i="4"/>
  <c r="L291" i="4"/>
  <c r="E292" i="4"/>
  <c r="F292" i="4"/>
  <c r="G292" i="4"/>
  <c r="H292" i="4"/>
  <c r="I292" i="4"/>
  <c r="J292" i="4"/>
  <c r="K292" i="4"/>
  <c r="L292" i="4"/>
  <c r="E293" i="4"/>
  <c r="F293" i="4"/>
  <c r="G293" i="4"/>
  <c r="H293" i="4"/>
  <c r="I293" i="4"/>
  <c r="J293" i="4"/>
  <c r="K293" i="4"/>
  <c r="L293" i="4"/>
  <c r="E294" i="4"/>
  <c r="F294" i="4"/>
  <c r="G294" i="4"/>
  <c r="H294" i="4"/>
  <c r="I294" i="4"/>
  <c r="J294" i="4"/>
  <c r="K294" i="4"/>
  <c r="L294" i="4"/>
  <c r="E295" i="4"/>
  <c r="F295" i="4"/>
  <c r="G295" i="4"/>
  <c r="H295" i="4"/>
  <c r="I295" i="4"/>
  <c r="J295" i="4"/>
  <c r="K295" i="4"/>
  <c r="L295" i="4"/>
  <c r="E296" i="4"/>
  <c r="F296" i="4"/>
  <c r="G296" i="4"/>
  <c r="H296" i="4"/>
  <c r="I296" i="4"/>
  <c r="J296" i="4"/>
  <c r="K296" i="4"/>
  <c r="L296" i="4"/>
  <c r="E297" i="4"/>
  <c r="F297" i="4"/>
  <c r="G297" i="4"/>
  <c r="H297" i="4"/>
  <c r="I297" i="4"/>
  <c r="J297" i="4"/>
  <c r="K297" i="4"/>
  <c r="L297" i="4"/>
  <c r="E298" i="4"/>
  <c r="F298" i="4"/>
  <c r="G298" i="4"/>
  <c r="H298" i="4"/>
  <c r="I298" i="4"/>
  <c r="J298" i="4"/>
  <c r="K298" i="4"/>
  <c r="L298" i="4"/>
  <c r="E300" i="4"/>
  <c r="F300" i="4"/>
  <c r="G300" i="4"/>
  <c r="H300" i="4"/>
  <c r="I300" i="4"/>
  <c r="J300" i="4"/>
  <c r="K300" i="4"/>
  <c r="L300" i="4"/>
  <c r="E301" i="4"/>
  <c r="F301" i="4"/>
  <c r="G301" i="4"/>
  <c r="H301" i="4"/>
  <c r="I301" i="4"/>
  <c r="J301" i="4"/>
  <c r="K301" i="4"/>
  <c r="L301" i="4"/>
  <c r="E302" i="4"/>
  <c r="F302" i="4"/>
  <c r="G302" i="4"/>
  <c r="H302" i="4"/>
  <c r="I302" i="4"/>
  <c r="J302" i="4"/>
  <c r="K302" i="4"/>
  <c r="L302" i="4"/>
  <c r="E303" i="4"/>
  <c r="F303" i="4"/>
  <c r="G303" i="4"/>
  <c r="H303" i="4"/>
  <c r="I303" i="4"/>
  <c r="J303" i="4"/>
  <c r="K303" i="4"/>
  <c r="L303" i="4"/>
  <c r="E304" i="4"/>
  <c r="F304" i="4"/>
  <c r="G304" i="4"/>
  <c r="H304" i="4"/>
  <c r="I304" i="4"/>
  <c r="J304" i="4"/>
  <c r="K304" i="4"/>
  <c r="L304" i="4"/>
  <c r="E307" i="4"/>
  <c r="F307" i="4"/>
  <c r="G307" i="4"/>
  <c r="H307" i="4"/>
  <c r="I307" i="4"/>
  <c r="J307" i="4"/>
  <c r="K307" i="4"/>
  <c r="L307" i="4"/>
  <c r="E308" i="4"/>
  <c r="F308" i="4"/>
  <c r="G308" i="4"/>
  <c r="H308" i="4"/>
  <c r="I308" i="4"/>
  <c r="J308" i="4"/>
  <c r="K308" i="4"/>
  <c r="L308" i="4"/>
  <c r="E309" i="4"/>
  <c r="F309" i="4"/>
  <c r="G309" i="4"/>
  <c r="H309" i="4"/>
  <c r="I309" i="4"/>
  <c r="J309" i="4"/>
  <c r="K309" i="4"/>
  <c r="L309" i="4"/>
  <c r="E310" i="4"/>
  <c r="F310" i="4"/>
  <c r="G310" i="4"/>
  <c r="H310" i="4"/>
  <c r="I310" i="4"/>
  <c r="J310" i="4"/>
  <c r="K310" i="4"/>
  <c r="L310" i="4"/>
  <c r="E313" i="4"/>
  <c r="F313" i="4"/>
  <c r="G313" i="4"/>
  <c r="H313" i="4"/>
  <c r="I313" i="4"/>
  <c r="J313" i="4"/>
  <c r="K313" i="4"/>
  <c r="L313" i="4"/>
  <c r="E314" i="4"/>
  <c r="F314" i="4"/>
  <c r="G314" i="4"/>
  <c r="H314" i="4"/>
  <c r="I314" i="4"/>
  <c r="J314" i="4"/>
  <c r="K314" i="4"/>
  <c r="L314" i="4"/>
  <c r="E315" i="4"/>
  <c r="F315" i="4"/>
  <c r="G315" i="4"/>
  <c r="H315" i="4"/>
  <c r="I315" i="4"/>
  <c r="J315" i="4"/>
  <c r="K315" i="4"/>
  <c r="L315" i="4"/>
  <c r="D316" i="4"/>
  <c r="C33" i="2"/>
  <c r="L33" i="2"/>
  <c r="H33" i="2"/>
  <c r="F33" i="2"/>
  <c r="H32" i="2"/>
  <c r="D317" i="4" l="1"/>
</calcChain>
</file>

<file path=xl/sharedStrings.xml><?xml version="1.0" encoding="utf-8"?>
<sst xmlns="http://schemas.openxmlformats.org/spreadsheetml/2006/main" count="1165" uniqueCount="616">
  <si>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</si>
  <si>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</si>
  <si>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</si>
  <si>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</si>
  <si>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</si>
  <si>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</si>
  <si>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</si>
  <si>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</si>
  <si>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</si>
  <si>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</si>
  <si>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</si>
  <si>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</si>
  <si>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</si>
  <si>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</si>
  <si>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</si>
  <si>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</si>
  <si>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</si>
  <si>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</si>
  <si>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</si>
  <si>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</si>
  <si>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</si>
  <si>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</si>
  <si>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</si>
  <si>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</si>
  <si>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</si>
  <si>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</si>
  <si>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</si>
  <si>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</si>
  <si>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</si>
  <si>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</si>
  <si>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</si>
  <si>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</si>
  <si>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</si>
  <si>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</si>
  <si>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</si>
  <si>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</si>
  <si>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</si>
  <si>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</si>
  <si>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</si>
  <si>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</si>
  <si>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</si>
  <si>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</si>
  <si>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</si>
  <si>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</si>
  <si>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</si>
  <si>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</si>
  <si>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</si>
  <si>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</si>
  <si>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</si>
  <si>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</si>
  <si>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</si>
  <si>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</si>
  <si>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</si>
  <si>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</si>
  <si>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</si>
  <si>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</si>
  <si>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</si>
  <si>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</si>
  <si>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</si>
  <si>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</si>
  <si>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</si>
  <si>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</si>
  <si>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</si>
  <si>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</si>
  <si>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</si>
  <si>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</si>
  <si>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</si>
  <si>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</si>
  <si>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</si>
  <si>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</si>
  <si>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</si>
  <si>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</si>
  <si>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</si>
  <si>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</si>
  <si>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</si>
  <si>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</si>
  <si>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</si>
  <si>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</si>
  <si>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</si>
  <si>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</si>
  <si>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</si>
  <si>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</si>
  <si>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</si>
  <si>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</si>
  <si>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</si>
  <si>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</si>
  <si>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</si>
  <si>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</si>
  <si>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</si>
  <si>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</si>
  <si>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</si>
  <si>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</si>
  <si>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</si>
  <si>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</si>
  <si>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</si>
  <si>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</si>
  <si>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</si>
  <si>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</si>
  <si>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</si>
  <si>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</si>
  <si>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</si>
  <si>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"ВСЬОГО за рахунком " + RTrim(cSUBS)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</si>
  <si>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</si>
  <si>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</si>
  <si>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</si>
  <si>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</si>
  <si>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</si>
  <si>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</si>
  <si>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</si>
  <si>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</si>
  <si>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</si>
  <si>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</si>
  <si>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</si>
  <si>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</si>
  <si>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</si>
  <si>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</si>
  <si>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</si>
  <si>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</si>
  <si>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</si>
  <si>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</si>
  <si>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</si>
  <si>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</si>
  <si>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</si>
  <si>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</si>
  <si>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</si>
  <si>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</si>
  <si>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</si>
  <si>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</si>
  <si>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</si>
  <si>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</si>
  <si>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</si>
  <si>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</si>
  <si>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</si>
  <si>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</si>
  <si>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</si>
  <si>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</si>
  <si>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</si>
  <si>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</si>
  <si>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</si>
  <si>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</si>
  <si>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</si>
  <si>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</si>
  <si>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</si>
  <si>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</si>
  <si>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</si>
  <si>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</si>
  <si>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</si>
  <si>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</si>
  <si>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</si>
  <si>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</si>
  <si>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</si>
  <si>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</si>
  <si>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</si>
  <si>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</si>
  <si>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</si>
  <si>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</si>
  <si>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</si>
  <si>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</si>
  <si>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</si>
  <si>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</si>
  <si>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</si>
  <si>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</si>
  <si>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</si>
  <si>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</si>
  <si>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</si>
  <si>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</si>
  <si>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</si>
  <si>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</si>
  <si>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</si>
  <si>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</si>
  <si>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</si>
  <si>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</si>
  <si>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</si>
  <si>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</si>
  <si>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</si>
  <si>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</si>
  <si>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</si>
  <si>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</si>
  <si>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</si>
  <si>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</si>
  <si>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</si>
  <si>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</si>
  <si>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</si>
  <si>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</si>
  <si>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</si>
  <si>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</si>
  <si>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</si>
  <si>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</si>
  <si>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</si>
  <si>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</si>
  <si>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</si>
  <si>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</si>
  <si>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</si>
  <si>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</si>
  <si>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</si>
  <si>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</si>
  <si>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</si>
  <si>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</si>
  <si>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</si>
  <si>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</si>
  <si>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</si>
  <si>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</si>
  <si>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</si>
  <si>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</si>
  <si>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</si>
  <si>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</si>
  <si>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</si>
  <si>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</si>
  <si>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</si>
  <si>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</si>
  <si>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</si>
  <si>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</si>
  <si>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</si>
  <si>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</si>
  <si>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</si>
  <si>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</si>
  <si>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</si>
  <si>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</si>
  <si>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</si>
  <si>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</si>
  <si>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</si>
  <si>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</si>
  <si>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</si>
  <si>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</si>
  <si>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</si>
  <si>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</si>
  <si>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</si>
  <si>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</si>
  <si>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</si>
  <si>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</si>
  <si>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</si>
  <si>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</si>
  <si>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</si>
  <si>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</si>
  <si>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</si>
  <si>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</si>
  <si>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</si>
  <si>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</si>
  <si>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</si>
  <si>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</si>
  <si>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</si>
  <si>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</si>
  <si>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</si>
  <si>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</si>
  <si>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</si>
  <si>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</si>
  <si>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</si>
  <si>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</si>
  <si>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</si>
  <si>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</si>
  <si>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</si>
  <si>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</si>
  <si>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</si>
  <si>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</si>
  <si>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</si>
  <si>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</si>
  <si>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</si>
  <si>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</si>
  <si>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</si>
  <si>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</si>
  <si>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</si>
  <si>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</si>
  <si>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При отсутствии артикула - выводить инвентарные номера: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</si>
  <si>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</si>
  <si>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</si>
  <si>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</si>
  <si>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</si>
  <si>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</si>
  <si>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</si>
  <si>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</si>
  <si>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</si>
  <si>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</si>
  <si>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</si>
  <si>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</si>
  <si>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</si>
  <si>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</si>
  <si>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</si>
  <si>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</si>
  <si>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</si>
  <si>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</si>
  <si>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</si>
  <si>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</si>
  <si>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</si>
  <si>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</si>
  <si>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</si>
  <si>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</si>
  <si>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"" + RTrim(Iif(oRep.lSUBA,Rp_Accs(TMPTMCH.ACCS),TMPTMCH.SUBS)) + "  " + RTrim(TMPTMCH.MOLMNE) + Iif(oRep.lPartMOL and ((cPMOL_RN # TMPTMCH.PMOL_RN) or (cSUBS # TMPTMCH.SUBS)), Space(15) + "Розділ: " + RTrim(TMPTMCH.PMOLNAME), "")</t>
  </si>
  <si>
    <t>"" + RTrim(Iif(oRep.lSUBA,Rp_Accs(TMPTMCH.ACCS),TMPTMCH.SUBS)) + "  " + RTrim(TMPTMCH.MOLMNE) + Iif(oRep.lPartMOL and (cPMOL_RN # TMPTMCH.PMOL_RN), Space(15) + "Розділ: " + RTrim(TMPTMCH.PMOLNAME), "")</t>
  </si>
  <si>
    <t>"" + RTrim(Iif(oRep.lSUBA,Rp_Accs(TMPTMCH.ACCS),TMPTMCH.SUBS)) + Iif(oRep.lPartMOL, Space(15) + "Розділ: " + RTrim(TMPTMCH.PMOLNAME), "")</t>
  </si>
  <si>
    <t>"" + SubStr(Iif(InList(oRep.nGroupType, 4, 5), " " + RTrim(Iif(oRep.lSUBA,Rp_Accs(TMPTMCH.ACCS),TMPTMCH.SUBS)), "") + Iif(InList(oRep.nGroupType, 3, 5), " " + RTrim(TMPTMCH.MOLMNE), "") + Iif(oRep.nPrtType = 1, Chr(10) + RTrim(TMPTMCH.NOMNAME) + " " + Iif(oRep.lSpecNom, Left(RTrim(TMPTMCS.INUMS), 4000), Left(RTrim(TMPTMCH.INUMS), 4000)), ""), 2)</t>
  </si>
  <si>
    <t>CHRTRAN(Iif(oRep.nPrtType = 1, Rp_Find("NOBASE", "Evl(ARTIKUL,Iif(oRep.lSpecNOM, Left(RTrim(TMPTMCS.INUMS), 4000), Left(RTrim(TMPTMCH.INUMS), 4000)))", "RN", TMPTMCH.NOM_RN), ""),"()","  ")</t>
  </si>
  <si>
    <t>Залишок
на 06.11.2018</t>
  </si>
  <si>
    <t>1512/1.Бюджет  Склад1</t>
  </si>
  <si>
    <t>^</t>
  </si>
  <si>
    <t xml:space="preserve">Ібупрофен 200мг №50 сер164188 (ПАТ НВЦ"Борщагівськ.) </t>
  </si>
  <si>
    <t>уп.</t>
  </si>
  <si>
    <t xml:space="preserve">Ізо-мік 0,1% 10мл №10 сер170817 (Мікрохім) </t>
  </si>
  <si>
    <t>Короб</t>
  </si>
  <si>
    <t xml:space="preserve">Інгаліпт-Н спрей 30г сер500418 (ТОВ"Мікрофарм" м.Харків) </t>
  </si>
  <si>
    <t xml:space="preserve">АХД 2000 ультра (помаранчевий) 1000мл </t>
  </si>
  <si>
    <t>шт.</t>
  </si>
  <si>
    <t>кг</t>
  </si>
  <si>
    <t xml:space="preserve">Адреналін 1,8мг/мл  1мл N10 серАА31017 (Дарниця) </t>
  </si>
  <si>
    <t>кор.</t>
  </si>
  <si>
    <t xml:space="preserve">Азимед порош.для оральн.сусп. по 200мг/5мл для 30мл оральн.сісп. разом з калібрувальн.шприцом та мірною ложечкою сер.179995 (ПАТ"Київмедпрепарат" </t>
  </si>
  <si>
    <t xml:space="preserve">Азитроміцин 250мг №6  сер010116 (ПАТ НВЦ"БХФЗ") </t>
  </si>
  <si>
    <t xml:space="preserve">Алопуринол 100мг №50 сер219216 (ПАТ НВЦ"БХФЗ") </t>
  </si>
  <si>
    <t xml:space="preserve">Алохол №50 сер1611016 (НВЦ"БХФЗ") </t>
  </si>
  <si>
    <t xml:space="preserve">Аміака р-н 10% 40мл сер110614 (Фітофарм) </t>
  </si>
  <si>
    <t>фл.</t>
  </si>
  <si>
    <t xml:space="preserve">Аміназин 0,1 №10 сер20218 (Здоров"я) </t>
  </si>
  <si>
    <t xml:space="preserve">Аміназин 25мг/мл 2мл №10 сер192294 (Галичфарм) </t>
  </si>
  <si>
    <t xml:space="preserve">Амінокапронова к-та </t>
  </si>
  <si>
    <t>кг.</t>
  </si>
  <si>
    <t xml:space="preserve">Амінокапронова к-та 5% 100мл сер081111 (Інфузія ЗАТ) </t>
  </si>
  <si>
    <t>Флак</t>
  </si>
  <si>
    <t xml:space="preserve">Аміодарон 0,2г №30 (10*3) сер83030002 (АТ"Лекхім-Харків") </t>
  </si>
  <si>
    <t xml:space="preserve">Амітриптилін 25мг №50 (10*5) сер60418 (ПрАТ"Технолог" м.Умань) </t>
  </si>
  <si>
    <t xml:space="preserve">Амброксол 0,03г №10*2 сер10117 (АТ"Лекхім-Харків") </t>
  </si>
  <si>
    <t xml:space="preserve">Амброксол 30 сироп 30мг/5мл 100 мл сер170315 (БХФЗ) </t>
  </si>
  <si>
    <t xml:space="preserve">Амлодипін  10мг №30 сер181213 (ТОВ"Астрафарм") 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</si>
  <si>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</si>
  <si>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 xml:space="preserve">Амоксил 500мг №20 сер152926 (Київмедпрепар.) </t>
  </si>
  <si>
    <t xml:space="preserve">Амоксил-К 625 500мг/125мг №7*2 бліст. сер104439 (Київмедпрепарат) </t>
  </si>
  <si>
    <t xml:space="preserve">Амоксил-К порош.для розчину ін"єкц. по 1,2г у флак. сер180527 (ПАТ"Київмедпрепар." </t>
  </si>
  <si>
    <t xml:space="preserve">Анальгін 500мг/мл 2мл №10 серАЕ40515  (ПрАТ "ФФ"Дарниця") </t>
  </si>
  <si>
    <t xml:space="preserve">Анальгін 500мг/мл по 2мл №10 сер080616 (Лікхім Харк.) </t>
  </si>
  <si>
    <t xml:space="preserve">Анаприлін 10мг №50 сер190916 (Здоров.Харьк) </t>
  </si>
  <si>
    <t xml:space="preserve">Аритміл 50мг/мл 3мл №5 сер080616 (ПАТ НВЦ"БХФЗ") </t>
  </si>
  <si>
    <t xml:space="preserve">Аскорбінова к-та 50мг/мл 2мл №10 сер071216 (АТ"Лекхім-Харків") </t>
  </si>
  <si>
    <t xml:space="preserve">Аскорбінова к-та ангро </t>
  </si>
  <si>
    <t xml:space="preserve">Аспаркам 5мл №10 сер142974 (ПАТ"Галичфарм") </t>
  </si>
  <si>
    <t xml:space="preserve">Аспаркам №50 сер200214 (Здоровьє) </t>
  </si>
  <si>
    <t xml:space="preserve">Атенолол  50мг №20 сер010216 (ТОВ"Астрафарма") </t>
  </si>
  <si>
    <t xml:space="preserve">Атракуріум-ново розч.для ін"єкц.10мг/мл по 5мл №5 сер160718(Новофарм-Біосинтез м.Новогр.-Волин.) </t>
  </si>
  <si>
    <t xml:space="preserve">Атропін 1мг/мл 1мл №10 сер0200816 (ТОВ"ДЗ"ГНЦЛС") </t>
  </si>
  <si>
    <t xml:space="preserve">Атропін 1мг/мл 1мл №10 сер61013 (Дарниця) </t>
  </si>
  <si>
    <t xml:space="preserve">Ацекор кардіо 100мг №50 (10*5) сер.010118 (ТОВ"НВФ"Мікрохім" Укр.) </t>
  </si>
  <si>
    <t xml:space="preserve">Ацетилсаліцилова к-а 500мг №10 серВМ110517 (ПрАТ"Дарниця") </t>
  </si>
  <si>
    <t xml:space="preserve">Ацетилсалициловая кислота </t>
  </si>
  <si>
    <t xml:space="preserve">Ацикловір 200г №20 серLE71115 (ФФ"Дарниця") </t>
  </si>
  <si>
    <t xml:space="preserve">Ацикловір 200мг №20 сер041215 (ТОВ"Астрафарма") </t>
  </si>
  <si>
    <t xml:space="preserve">Бі-септ фармак 400мг/80мг №20 сер30118 (ПАТ"Фармак") </t>
  </si>
  <si>
    <t xml:space="preserve">Бі-септ фармак 400мг/80мг №20 сер80418 (Фармак) </t>
  </si>
  <si>
    <t xml:space="preserve">Біонол </t>
  </si>
  <si>
    <t xml:space="preserve">Біосепт 70% по 100мл (88,7гр) сер030716 (ПрАТ"Біолік") </t>
  </si>
  <si>
    <t>гр.</t>
  </si>
  <si>
    <t xml:space="preserve">Біосепт 96% по 100мл (80,7гр) сер031117 (ПрАТ"Біолік") </t>
  </si>
  <si>
    <t xml:space="preserve">Бісопролол  10мг N10*2 сер050816 (ТОВ"Астрафарма") </t>
  </si>
  <si>
    <t xml:space="preserve">Біцилін-5 1500000 ОД сер154571 (Київмедпр.) </t>
  </si>
  <si>
    <t xml:space="preserve">Барію сульфат для рентгеноскопії порош.для пригот.суспенз. по 80г у контейн. сер291017 (ТОВ"Исток-Плюс" м.Запоріж.) </t>
  </si>
  <si>
    <t xml:space="preserve">Барбовал 25мл сер220415 (Фармак А) </t>
  </si>
  <si>
    <t xml:space="preserve">Бензилбензоат </t>
  </si>
  <si>
    <t xml:space="preserve">Бензилбензоат емульс. нашкірна 20% по 50г сер80218 (ТОВ"ДКП Фарм.Фабрика" Укр.) </t>
  </si>
  <si>
    <t xml:space="preserve">Бетадине розч.нашкірний 10г/100мл по 100мл №1 сер1016700 (Алколоїд АД-Скоп є.Республ.Македонія) </t>
  </si>
  <si>
    <t xml:space="preserve">Бинт гіпсовий 20см*2,7м </t>
  </si>
  <si>
    <t xml:space="preserve">Бинт марлевий н/ст 500*10 (Гемопласт-Полісся Укр.) </t>
  </si>
  <si>
    <t xml:space="preserve">Бинт марлевий н/ст 700*14 (Медікар) </t>
  </si>
  <si>
    <t xml:space="preserve">Бланідас Актив 1000мл </t>
  </si>
  <si>
    <t xml:space="preserve">Борная к-та </t>
  </si>
  <si>
    <t xml:space="preserve">Бофен сусп.орал.100мг/5мл 100мл сер151115 (БХФЗ) </t>
  </si>
  <si>
    <t xml:space="preserve">Брильянтовий зелений 1% 20мл сер360816 (ТОВ"ДКП"ФФ"м.Житомир) </t>
  </si>
  <si>
    <t xml:space="preserve">Бромгексин 8мг N20 серBS20415 (Дарниця) </t>
  </si>
  <si>
    <t xml:space="preserve">Бромгексин 8мг №10*5 сер101116 (Здоров"я ТОВ ФК м.Харків) </t>
  </si>
  <si>
    <t xml:space="preserve">Будесонід Ізіхейлер порош.для інгаляц. по 200доз(200мкг/доза)в інгаляторі з зах.ковп. по1ламін.пакет.та захист.контейн.для інгалятора сер1784948 (Оріон Корпорейшн Фінляндія) </t>
  </si>
  <si>
    <t xml:space="preserve">Відріз марлевий мед. н/стер. 500*90 (5м) (Гемопласт-Полісся) </t>
  </si>
  <si>
    <t xml:space="preserve">Вінпоцетин 0,005г №10*3 сер050816 (ТОВ"ДЗ"ГНЦЛС"м.Харків) </t>
  </si>
  <si>
    <t xml:space="preserve">Вітамін Б-12 0,5мг/мл 1мл №10 серYD141015 (Дарниця) </t>
  </si>
  <si>
    <t xml:space="preserve">Віфенд 200мг №14 (7*2) сер00013791 Р-Фарм Джермані ГмбХ Німеччина </t>
  </si>
  <si>
    <t xml:space="preserve">Вазелін медицинський </t>
  </si>
  <si>
    <t xml:space="preserve">Вазелінове масло 50мл сер050216 (Віола) </t>
  </si>
  <si>
    <t xml:space="preserve">Валеріани н-ка 25мл сер40314 (Фітофарм) </t>
  </si>
  <si>
    <t xml:space="preserve">Вата н/ст медична гігроскоп. гігієн. 100гр (Екобинт Укр.) </t>
  </si>
  <si>
    <t xml:space="preserve">Верапаміл 2,5мг/мл 2мл №10 серАН10616 (Дарн.Фарм) </t>
  </si>
  <si>
    <t xml:space="preserve">Верапаміл 40мг №10*2 сер10217 (ПрАТ "ФФ"Дарниця") </t>
  </si>
  <si>
    <t xml:space="preserve">Верапамілу гідрохлорид 40мг №10*2 сер50715 (ТОВ"ДЗ"ГНЦЛС") </t>
  </si>
  <si>
    <t xml:space="preserve">Вода д/ін"єкц. 5мл №10 сер30215 (ПрАТ"ФФ"Дарниця") </t>
  </si>
  <si>
    <t xml:space="preserve">Гідрохлортіазид 25мг №20 сер050517 (ПАТ НВЦ"БХФЗ") </t>
  </si>
  <si>
    <t xml:space="preserve">Гель для УЗД Україна (1шт/5000гр) </t>
  </si>
  <si>
    <t xml:space="preserve">Гемотран розч.100мг/мл 5мл №5 сер30718 (ПАТ"Фармак") </t>
  </si>
  <si>
    <t xml:space="preserve">Гемотран розч.50мг/мл 5мл №10 сер30917 (ПАТ"Фармак") </t>
  </si>
  <si>
    <t xml:space="preserve">Гентаміцина сульф. 40мг/мл 2 мл №10 серAV31115 (ПрАТ"ФФ"Дарниця") </t>
  </si>
  <si>
    <t xml:space="preserve">Гепарин 5000 МО/мл по 5мл (25000МО) сер70218А (ПрАТ"Індар") </t>
  </si>
  <si>
    <t xml:space="preserve">Гліцерин 85% 25г сер371216 (ПрАТ ФФ"Віола") </t>
  </si>
  <si>
    <t xml:space="preserve">Глутамінова к-та 250мг №10 сер21015 (Кївськ.ВАТ) </t>
  </si>
  <si>
    <t xml:space="preserve">Глутаргін 40мг/мл 5мл №10 сер90916 (ТОВ"ФК"Здоров"я") </t>
  </si>
  <si>
    <t xml:space="preserve">Глюкоза 40% 10мл №10 сер10216 (ПАТ"Фармак"м.Київ) </t>
  </si>
  <si>
    <t xml:space="preserve">Глюкоза 5% по 200мл сер240716 (ЗАТ"Інфузія") </t>
  </si>
  <si>
    <t xml:space="preserve">Глюкоза моногідрат </t>
  </si>
  <si>
    <t xml:space="preserve">Глюкоза р-н д/ін"єк.400мг/мл 20мл №10 серAW221116 (ФФ"Дарниця") </t>
  </si>
  <si>
    <t xml:space="preserve">Голка спинальна Spinocan G18 (1,3*88мм) </t>
  </si>
  <si>
    <t xml:space="preserve">Голка спинальна Spinocan G22 (0,7*88мм) </t>
  </si>
  <si>
    <t xml:space="preserve">Грілка гумова комбінована тип Б-2  (Київгума) </t>
  </si>
  <si>
    <t xml:space="preserve">Діакарб 250мг N30 сер51115 (Польфарма) </t>
  </si>
  <si>
    <t xml:space="preserve">Діаформін 500мг №60 (10*6) сер581016 (ПАТ"Фармак"м.Київ) </t>
  </si>
  <si>
    <t xml:space="preserve">Далацин Ц фосфат 150мг/мл по 2мл №1 сер.Т02674 (Пфайзер Менюфекчуринг Бельгія) </t>
  </si>
  <si>
    <t xml:space="preserve">Дексаметазон 0,5мг №50 (10*5) сер050317 (ТОВ"ДЗ"ГНЦЛС" м.харк.) </t>
  </si>
  <si>
    <t xml:space="preserve">Дексаметазону фосфат 4мг/мл 1мл N10 сер90418 (Фармак С) </t>
  </si>
  <si>
    <t xml:space="preserve">Дибазол 10мг/мл 5мл №10 сер190614 (Дарниця) </t>
  </si>
  <si>
    <t xml:space="preserve">Дигоксин 0,025% 1мл №10 сер0151217 (ТОВ"ДЗ"ГНЦЛС") </t>
  </si>
  <si>
    <t xml:space="preserve">Дигоксин 0,25мг №40 (20*2) сер061017 (БХФЗ) </t>
  </si>
  <si>
    <t xml:space="preserve">Диклофен-гель 25г туба сер120516 (БХФЗ) </t>
  </si>
  <si>
    <t xml:space="preserve">Диклофенак 0,05г №30 сер510516 (ПАТ "ХФЗ"Червона зірка") </t>
  </si>
  <si>
    <t xml:space="preserve">Диклофенак 25мг/мл 3мл №10 серСР231117 (Дарниця) </t>
  </si>
  <si>
    <t xml:space="preserve">Дикор лонг 20мг №50 (10*5) сер040218 (ТОВ"НВФ"Мікрохім"Україна </t>
  </si>
  <si>
    <t xml:space="preserve">Дитилін розч.д/ін"єкц.20мг/мл 5мл №10 сер106100/17 (ПАТ"Фармстандарт-Біолік"Харк.) </t>
  </si>
  <si>
    <t xml:space="preserve">Дифенін 0,117г №10 серDL11017 т.пр.01.10.2021 (ПАТ"Київський вітам.з-д) </t>
  </si>
  <si>
    <t xml:space="preserve">Дофамін 5мг/мл 5мл №10 серSG10915 (Дарн.) </t>
  </si>
  <si>
    <t xml:space="preserve">Дротаверин 40мг №30 (10*3) серЕV60816 (Дарница) </t>
  </si>
  <si>
    <t xml:space="preserve">Еналаприл 10мг N20(10*2) серPF210618 (Дарниця) </t>
  </si>
  <si>
    <t xml:space="preserve">Ентеросгель з солод.СМ паста 69,9г/100г  135г серС0040116 (Креома фарм) </t>
  </si>
  <si>
    <t xml:space="preserve">Етамзилат 125мг/мл  2мл N10(5*2) серYF20518 (Дарниця) </t>
  </si>
  <si>
    <t xml:space="preserve">Еуфілін 20мг/мл 5мл N10 серYG30416 (ПрАТ"ФФ"Дарниця") </t>
  </si>
  <si>
    <t xml:space="preserve">Еуфілін-Н 200  2% 5мл N10 сер60917 (ПАТ"Фармак") </t>
  </si>
  <si>
    <t xml:space="preserve">Зацеф порош.для розч.ін"єкц. по 1г сер11088 (ПАТ НВЦ"Борщагівськ." </t>
  </si>
  <si>
    <t xml:space="preserve">Йод 5% 20мл сер260317 (ТОВ"ДКП"ФФ"м.Житомир) </t>
  </si>
  <si>
    <t xml:space="preserve">Калію хлорид концетрат для розч. для інфуз. 75мг/мл по 20мл сер.ВR28/1-1 (ТОВ"Юрія-Фарм" Укр.) </t>
  </si>
  <si>
    <t xml:space="preserve">Кальцію глюканат стаб. 100мг/мл  5мл №10 сер10315 (ПАТ"Фармак") </t>
  </si>
  <si>
    <t xml:space="preserve">Кальцію глюканат стабіл. 100мг/мл 5мл №10 серSV20616 (Дарниця) </t>
  </si>
  <si>
    <t xml:space="preserve">Кальцію хлорид </t>
  </si>
  <si>
    <t xml:space="preserve">Кальцію хлорид 100мг/мл 5мл №10 сер177835 (Галичф) </t>
  </si>
  <si>
    <t xml:space="preserve">Кальція глюканат 0,5г №10 сер170215 (ПАТ"Монфарм) </t>
  </si>
  <si>
    <t xml:space="preserve">Канюля в/в з ін"єкц.клапаном 22G </t>
  </si>
  <si>
    <t xml:space="preserve">Каптоприл 25мг №10*2 сер180104 (ПАТ"Київмедпрепарат") </t>
  </si>
  <si>
    <t xml:space="preserve">Карбамазепін 200мг №50 сер251217 (Фарма Старт) </t>
  </si>
  <si>
    <t xml:space="preserve">Карвидекс 6,25мг №20 сер.В701879 (Д-р Редді с Лаборатор.Лтд Індія) </t>
  </si>
  <si>
    <t xml:space="preserve">Катетер Нелатона "MEDICARE" жіночий </t>
  </si>
  <si>
    <t xml:space="preserve">Катетер Фолея латексний 2-ходовий "MEDICARE" </t>
  </si>
  <si>
    <t xml:space="preserve">Катетер живлячий "МEDICARE" </t>
  </si>
  <si>
    <t xml:space="preserve">Кетамін 5% 2мл сер04121217  (Здоров.Нар.Харк.) </t>
  </si>
  <si>
    <t>ампула</t>
  </si>
  <si>
    <t xml:space="preserve">Кларитроміцин 500мг N14 (7*2)  серLR10218 (ПрАТ"Дарниця") </t>
  </si>
  <si>
    <t xml:space="preserve">Клофелін 0,15мг №50 (10*5) серFA50317 (ПрАТ"Дарниця) </t>
  </si>
  <si>
    <t xml:space="preserve">Ковпачок алюм.К-3Б-28 "Буй" 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</si>
  <si>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</si>
  <si>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 xml:space="preserve">Контривен розч.д/ін"єкц.10000 КІО/мл 1мл №10 сер10116 "Біофарма "Україна </t>
  </si>
  <si>
    <t xml:space="preserve">Корглікон 0,6мг/мл по 1мл №10 сер020117 (ТОВ"ДЗ"ГНЦЛС"м.Харків) </t>
  </si>
  <si>
    <t xml:space="preserve">Кордіамін 250мг/мл 2мл  N10 сер20415 (Дарниця) </t>
  </si>
  <si>
    <t xml:space="preserve">Кофеін бенз.натрію 100мг/мл 1мл N10 сер10314 (ГНЦЛС) </t>
  </si>
  <si>
    <t xml:space="preserve">Крафт бумага </t>
  </si>
  <si>
    <t>М2</t>
  </si>
  <si>
    <t xml:space="preserve">Л"ЕСФАЛЬ розч./інєкц.50мг/мл по 5мл №5 сер70215 (Фармак Пат) </t>
  </si>
  <si>
    <t xml:space="preserve">Лідокаїну г/х  20мг/мл 2мл №10 сер128223 (ПАТ"Галичфарм") </t>
  </si>
  <si>
    <t xml:space="preserve">Лізинопразид 10мг/12,5мг №30 (10*3) сер020917 (Астрафарм) </t>
  </si>
  <si>
    <t xml:space="preserve">Лінкоміцин 300мг/мл 2мл №10 серUU51215 (Дарниця) </t>
  </si>
  <si>
    <t xml:space="preserve">Левоміцетин </t>
  </si>
  <si>
    <t xml:space="preserve">Левоміцетин 500мг №10 сер113181 (Київмедпреп) </t>
  </si>
  <si>
    <t xml:space="preserve">Лоперамід 0,002г №20 сер111014 (Лікхім Харк.) </t>
  </si>
  <si>
    <t xml:space="preserve">Лоратадин 10мг №10 серFB60914 (Дарниця) </t>
  </si>
  <si>
    <t xml:space="preserve">Мікрасепт дезінфікуючий засіб 1000мл з дозуючим пристроєм </t>
  </si>
  <si>
    <t xml:space="preserve">Міхур для льоду №2 </t>
  </si>
  <si>
    <t xml:space="preserve">Магнію сульфат </t>
  </si>
  <si>
    <t xml:space="preserve">Магнію сульфат 250мг/мл 5мл N10 сер81041001 (АТ"Лекхім-Харків") </t>
  </si>
  <si>
    <t xml:space="preserve">Маніт 15% 200мл сер031216 (Інфузія Зат) </t>
  </si>
  <si>
    <t xml:space="preserve">Маска медична однораз.використ.з петлями </t>
  </si>
  <si>
    <t xml:space="preserve">Ментол сер.4179/11-12 </t>
  </si>
  <si>
    <t xml:space="preserve">Метоклопрамід 10мг №50 серFG20516 (Дарниця) </t>
  </si>
  <si>
    <t xml:space="preserve">Метоклопрамід 5мг/мл по 2мл №10 серVB10116 (Дарниця) 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</si>
  <si>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</si>
  <si>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</si>
  <si>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 xml:space="preserve">Метронідазол  р-н 5мг/мл 100мл сер190916 (ТОВ"Новофарм-Біосинтез") </t>
  </si>
  <si>
    <t xml:space="preserve">Метронідазол 0,25г №20 (10*2) сер50218 (ПАТ"Лубнифарм") </t>
  </si>
  <si>
    <t xml:space="preserve">Модитен депо розч.25мг/мл по 1мл №5 сер.А66914 (КРКА Словенія) </t>
  </si>
  <si>
    <t xml:space="preserve">Морфін 1% 1мл сер04381217 (Здоров.Нар.Харьк) </t>
  </si>
  <si>
    <t>амп.</t>
  </si>
  <si>
    <t xml:space="preserve">Німесулід табл. 100 г №30(10*3) серРМ10118 (Дарниця) </t>
  </si>
  <si>
    <t xml:space="preserve">Ністатін 500тис од №20  сер060314 (БХФЗ) </t>
  </si>
  <si>
    <t xml:space="preserve">Нітрогліцерин 0.5мг №40 сер010118 (ТОВ"НВФ"Мікрохім"Укр.) </t>
  </si>
  <si>
    <t xml:space="preserve">Нітросорбід 10мг №50 сер691116 (ТОВ"НВФ"Мікрохім") </t>
  </si>
  <si>
    <t xml:space="preserve">Ніфедипін 10мг N50 сер10417 (ПрАТ"ФФ"Дарниця") </t>
  </si>
  <si>
    <t xml:space="preserve">Ніфуроксазид 200мг №10 сер192595(Київмедпрепар.) </t>
  </si>
  <si>
    <t xml:space="preserve">Ніфуроксазид-Вішфа сусп. орал.220мг/5мл 90мл сер140616(ТОВ"ДКП"ФФ"м.Житом.) 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</si>
  <si>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</si>
  <si>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</si>
  <si>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 xml:space="preserve">Натрію Оксибутірат амп 20% 10 мл ср40415 ( Фармак, Укр.) </t>
  </si>
  <si>
    <t xml:space="preserve">Натрію гідрокарбонат 40мг/мл 100мл серАS28/1-2 (Юрія-Фарм) </t>
  </si>
  <si>
    <t xml:space="preserve">Натрію тіосульфат 300мг/мл 5мл №10 серVF20917 (Дарниця) </t>
  </si>
  <si>
    <t xml:space="preserve">Натрію хлорид  р-н 0,9% 200мл сер501116 (ЗАТ"Інфузія") </t>
  </si>
  <si>
    <t xml:space="preserve">Натрію хлорид 0,9% 100мл сер4791215 (ЗАТ"Інфузія"м.Київ) </t>
  </si>
  <si>
    <t xml:space="preserve">Натрія бромід </t>
  </si>
  <si>
    <t xml:space="preserve">Небутамол р-н для інгаляц.1мг/мл по 2мл у одн.контейнерах №40 (10*4) у пакет.з полімерн.плів.серCJ358/1-2 (Юрія Фарм) </t>
  </si>
  <si>
    <t xml:space="preserve">Но-х-ша 20мг/мл по 2мл №5 сер81001004 (АТ"Лекхім-Харків") </t>
  </si>
  <si>
    <t xml:space="preserve">Новокаін </t>
  </si>
  <si>
    <t xml:space="preserve">Новокаін 0.5%  200мл сер010215 (ЗАТ"Інфузія") </t>
  </si>
  <si>
    <t xml:space="preserve">Нормолакт сироп 670мг/мл по 200мл сер11688 (ПАТ НВЦ "БХФЗ" м.Київ) </t>
  </si>
  <si>
    <t xml:space="preserve">Окситоцин р-н д/ін. 5МО 1мл №10 сер116016/17 (Фармсандарт-Біолік Харк) </t>
  </si>
  <si>
    <t xml:space="preserve">Омепразол 20мг №30 сер260516 (Фармак) </t>
  </si>
  <si>
    <t xml:space="preserve">Омнопон 1мл сер03731117 (Здор.Нар.Харьк) </t>
  </si>
  <si>
    <t xml:space="preserve">Ондансетрон розч.для ін"єкц. 2мг/мл по 4мл №5 сер96148 (ПАТ НВЦ"Борщаг. хім-фарм.з-д) </t>
  </si>
  <si>
    <t xml:space="preserve">Ортофен 25мг №30 сер370716 (Здоров.Хар) </t>
  </si>
  <si>
    <t xml:space="preserve">Ортофен 25мг №30 сер60616 (ПрАТ"Технолог") </t>
  </si>
  <si>
    <t xml:space="preserve">Пірантел сусп.оральн.250мг/5мл по 15мл  у флак.№1 з дозуюч.скл. сер10118 (ТОВ"ДКП Фарм Фабр."Укр.) </t>
  </si>
  <si>
    <t xml:space="preserve">Пірацетам 200мг N60 (10*6) серFZ80916 (Дарниця) </t>
  </si>
  <si>
    <t xml:space="preserve">Піридоксин 50мг/мл 1мл №10 сер481214 (ПрАТ"ФФ Дарниця") </t>
  </si>
  <si>
    <t xml:space="preserve">Пакет для стерилізації 254*381 </t>
  </si>
  <si>
    <t xml:space="preserve">Панкреатин 8000  N50 (10*5) сер620218 (ПрАТ"Технолог" м.Умань) 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</si>
  <si>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</si>
  <si>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</si>
  <si>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</si>
  <si>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 xml:space="preserve">Парацетамол 200мг №10 серFT20316 (Дарниця) </t>
  </si>
  <si>
    <t xml:space="preserve">Парацетамол-Вішфа сироп 120мг/5мл по 90мл сер10218 (ТОВ"ДКП Фарм Фабрика"Україна </t>
  </si>
  <si>
    <t xml:space="preserve">Пентоксифілін 20мг/мл по  5мл №10 серVY50816 (Дарн.) </t>
  </si>
  <si>
    <t xml:space="preserve">Пергідроль 32.5% </t>
  </si>
  <si>
    <t xml:space="preserve">Перикис водню 3% 40мл сер1540816 (ТОВ"ДКП"ФФ"м.Житомир) </t>
  </si>
  <si>
    <t xml:space="preserve">Пертусин сироп 100г сер152190 (ПАТ"Галичфарм"м.Львів) </t>
  </si>
  <si>
    <t xml:space="preserve">Пластир мед на бавовн.осн. білий 1*500см (Гранум) </t>
  </si>
  <si>
    <t xml:space="preserve">Пластир мед на бавовн.осн. білий 3*500см (Гранум) </t>
  </si>
  <si>
    <t xml:space="preserve">Платифілін 2мг/мл 1мл №10 сер30515 (Дарниця) </t>
  </si>
  <si>
    <t xml:space="preserve">Преднізолон 30мг/мл 1мл №3 серWG30915 (Дарниця) </t>
  </si>
  <si>
    <t xml:space="preserve">Преднізолон 5мг №40 серНВ30914 (Дарниця) </t>
  </si>
  <si>
    <t xml:space="preserve">Пробірка конічна 50мл гвинтова корка Ф30*115мм градуювання стерильна №100 </t>
  </si>
  <si>
    <t xml:space="preserve">Пробірки вакуумні GEL AND K2EDTA 5мл Ф13*100 матер.РЕТ (біла кришка) 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</si>
  <si>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</si>
  <si>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 xml:space="preserve">Прозерин 0.5мг/мл 1мл N10 сер04260916 (Здоров.народу) </t>
  </si>
  <si>
    <t xml:space="preserve">Прозерин 0.5мг/мл 1мл N10 сер31216 (Дарниця) </t>
  </si>
  <si>
    <t xml:space="preserve">Промедол-ЗН 20мг/мл  1мл сер03050616 (Здор.Нар) </t>
  </si>
  <si>
    <t xml:space="preserve">Пропофол фармюніон емульсія д/інф. 10мг/мл 20мл №5 сер16РF20099 (ДонгКук Фармасьют.Корея) </t>
  </si>
  <si>
    <t xml:space="preserve">Пульмолор пор.д/орал.сусп.60мл №1 серМ68007 (Сава Хелскеа Лтд.Індія) </t>
  </si>
  <si>
    <t xml:space="preserve">Рінгера  р-н д/інф. 200мл серА090617 (ЗАТ"Інфузія"м.Київ) </t>
  </si>
  <si>
    <t xml:space="preserve">Рінгера лактат  р-н д/інф. 200мл серА030617 (ЗАТ"Інфузія"м.Київ) </t>
  </si>
  <si>
    <t xml:space="preserve">Ранітидин 150мг №20 сер900515 (ТОВ"ФК Здоров"я")) </t>
  </si>
  <si>
    <t xml:space="preserve">Ранітидин 150мг №20(10*2) сер190518 (ПрАТ"Технолог"м.Умань) </t>
  </si>
  <si>
    <t xml:space="preserve">Регідрон порош.дозов.по 18,9г у пакет.№20 (2*10) сер13537 (Оріон Корпорейш./АТ Рецифарм Паретс Фінл./Іспан. </t>
  </si>
  <si>
    <t xml:space="preserve">Реополіглюкін 200мл серА010317 (ЗАТ"Інфузія") </t>
  </si>
  <si>
    <t xml:space="preserve">Реосорбілакт 200мл сер325/1-1 (Юрія-Фарм) </t>
  </si>
  <si>
    <t xml:space="preserve">Респіратор противірусний Х-plore 1730+FFP3 V </t>
  </si>
  <si>
    <t xml:space="preserve">Рибоксин 200мг N50 серНЕ10516 (ПрАТ"ФФ"Дарниця") </t>
  </si>
  <si>
    <t xml:space="preserve">Риназолін краплі назал.0,1мг/мл 10мл сер61117 (ПАТ"Фармак"м.Київ) </t>
  </si>
  <si>
    <t xml:space="preserve">Риназолін спрей назал.0,5мг/мл 15мл сер40318 (ПАТ"Фармак"м.Київ) </t>
  </si>
  <si>
    <t xml:space="preserve">Рицинова олія 50мл сер80316 (ПАТ"Лубнифарм") </t>
  </si>
  <si>
    <t xml:space="preserve">Рукавички латексні з пудрою </t>
  </si>
  <si>
    <t>пара</t>
  </si>
  <si>
    <t xml:space="preserve">Рукавички нітрилові </t>
  </si>
  <si>
    <t xml:space="preserve">Рукавички стерильні з пудрою </t>
  </si>
  <si>
    <t xml:space="preserve">Рукавички стерильні підвищеного ризику латексні без пудри </t>
  </si>
  <si>
    <t xml:space="preserve">Сібазон 0,005 сер9160917 (Здоров.Нар.Харьк.) </t>
  </si>
  <si>
    <t>табл.</t>
  </si>
  <si>
    <t xml:space="preserve">Санітаб 1кг (350табл.у банці) </t>
  </si>
  <si>
    <t xml:space="preserve">Сенадексин 0,07г №10 сер330616 (ПАТ"Лубнифарм") </t>
  </si>
  <si>
    <t xml:space="preserve">Сенадексин 70мг N10 сер940915 (Здоров.Харьк) </t>
  </si>
  <si>
    <t xml:space="preserve">Септефрил 0,2мг N10 сер1011017 (ПАТ НВЦ"БХФЗ"м.Київ) </t>
  </si>
  <si>
    <t xml:space="preserve">Серветка просочена спиртовим розчином "Ігар" №100 т.пр.04.2019р. </t>
  </si>
  <si>
    <t xml:space="preserve">Сибазон 0,5% 2мл сер03301017 (Здоров.нар.) </t>
  </si>
  <si>
    <t xml:space="preserve">Системи одноразові для переливання інфузійних розчинів (Luer Slip) </t>
  </si>
  <si>
    <t xml:space="preserve">Скло предметне 25*76,2 </t>
  </si>
  <si>
    <t xml:space="preserve">Сода-буфер 4,2% 200мл серВЕ54/1-1 (Юрія Фарм) </t>
  </si>
  <si>
    <t xml:space="preserve">Спіронолактон 25мг №30 серНМ130617 (Дарниця) </t>
  </si>
  <si>
    <t xml:space="preserve">Стерилан 120/45 смуги індикаторні 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</si>
  <si>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</si>
  <si>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</si>
  <si>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</si>
  <si>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Строфантин 0.25мг/мл 1мл N10 серWR10916 (Дарниця) </t>
  </si>
  <si>
    <t xml:space="preserve">Сульфаргин мазь 10мг/г по 50г №1 сер1830818 (АТ Таллінськ.фарм.з-д/АТ"Гріндекс" Естон./Латв.) </t>
  </si>
  <si>
    <t xml:space="preserve">Сульфасалазин 500мг №50(10*5) сер87671 (КРКА Словенія) </t>
  </si>
  <si>
    <t xml:space="preserve">Т-Тріомакс розч.д/ін. 25мг/мл 2мл №10 серYL10616 (Дарниця) </t>
  </si>
  <si>
    <t xml:space="preserve">Тіаміна хлорид 50мг/мл 1мл №10 серWU10916 (Дарниця) </t>
  </si>
  <si>
    <t xml:space="preserve">Тіопентал ліофілізат д/розч. д/ін"єкц. 1,0г сер124117 (ПАТ"Київмедпрепарат") </t>
  </si>
  <si>
    <t xml:space="preserve">Тіоцетам розч.д/ін"єкц. 5мл №10 (5*2) сер152770 (Галичфарм) </t>
  </si>
  <si>
    <t xml:space="preserve">Тальк </t>
  </si>
  <si>
    <t xml:space="preserve">Термометр д/холод. ТС-7-М1 вик. 6 з повіркою+ </t>
  </si>
  <si>
    <t xml:space="preserve">Термометр мед. MEDICARE </t>
  </si>
  <si>
    <t xml:space="preserve">Термрметр мед.максим."Волес" </t>
  </si>
  <si>
    <t xml:space="preserve">Торарен 10мг №30(10*3) сер11017 (ПАТ"Київський вітамін.з-д") </t>
  </si>
  <si>
    <t xml:space="preserve">Торасемід р-н для ін"єкц. 20мг/4мл по4мл в амп. №5 сер20618 (Дарниця) </t>
  </si>
  <si>
    <t xml:space="preserve">Тренакса 500мг №12 сер.ЕТК701А (Маклеодс Фармас.Ліміт.Індія) </t>
  </si>
  <si>
    <t xml:space="preserve">Трубка медична гумова Тип-1Д 5*1,5 </t>
  </si>
  <si>
    <t xml:space="preserve">Туберкулін ППД-Л Біолік розч.д/ін"єк.комплект:1амп.по0,6мл(6доз) по 2ТО/доза+3тшпр.3голки сер300093/17 т.пр.01.10.2019р. (ПАТ"Фармстандарт-Біолік" Харків Укр.) </t>
  </si>
  <si>
    <t>компл.</t>
  </si>
  <si>
    <t xml:space="preserve">Туберкулін ППД-Л Біолік розч.д/ін"єк1амп.по.0,6мл(6доз) 2ТО/доза+3тшпр.3голки сер300001/18 т.пр.01.02.2020р. (ПАТ"Фармстандарт-Біолік" Харків) </t>
  </si>
  <si>
    <t xml:space="preserve">Уголь активований 250мг №10 сер090115 (БХФЗ) </t>
  </si>
  <si>
    <t xml:space="preserve">Уголь активований 250мг №10 сер500416 (БХФЗ) </t>
  </si>
  <si>
    <t xml:space="preserve">Фамотидин 20мг №20(10*2) серНU30518 (Дарниця) </t>
  </si>
  <si>
    <t xml:space="preserve">Фаніган №100 (10*10) серSFA6311 (ТОВ"Кусум Фарм"м.Суми) </t>
  </si>
  <si>
    <t xml:space="preserve">Фармазолін-Н наз.спрей 1мг/мл 15мл сер150817 (Фармак Пат) </t>
  </si>
  <si>
    <t xml:space="preserve">Фармасулін Н р-н д/ін. 100МО/мл 3мл сер40917 (Фармак) </t>
  </si>
  <si>
    <t xml:space="preserve">Фенігідин 10мг N50 сер160515 (Здор.Хар.) </t>
  </si>
  <si>
    <t xml:space="preserve">Фенобарбітал 0,005 сер1880717 (Здоров.народу) </t>
  </si>
  <si>
    <t>табл</t>
  </si>
  <si>
    <t xml:space="preserve">Фенобарбітал 0,1 сер12381217 Здоров.Народу </t>
  </si>
  <si>
    <t xml:space="preserve">Фентаніл 0,005% 2мл сер03861117 (Здоров.нар.харьк) </t>
  </si>
  <si>
    <t xml:space="preserve">Флуконазол  2мг/мл 100мл розч.д/інф. серTF10216 (ПрАТ"ФФ"Дарниця") </t>
  </si>
  <si>
    <t xml:space="preserve">Флуконазол капс.100мг №10 серNL10118 (Дарниця) </t>
  </si>
  <si>
    <t xml:space="preserve">Флуксен 0,02г №10*3 сер180511 (ПАТ"Київмедпрепарат"Укр.) </t>
  </si>
  <si>
    <t xml:space="preserve">Фолієва к-та 1мг N50 сер70315 (Технолог) </t>
  </si>
  <si>
    <t xml:space="preserve">Фурацилін (нітрофуразон) </t>
  </si>
  <si>
    <t xml:space="preserve">Фуросемід 10мг/мл по 2мл N10 серYB20316 (Дарниця) </t>
  </si>
  <si>
    <t xml:space="preserve">Хлоргексидин 0.05% 100мл №1 сер030418 (ПАТ"Біолік"Україна) </t>
  </si>
  <si>
    <t xml:space="preserve">Хлоропіраміну г/х 20мг/мл 1мл №5 сер011017 (ГНЦЛС) </t>
  </si>
  <si>
    <t xml:space="preserve">Хлорофіліпт 25мг N40 сер050316 (ГНЦЛС) </t>
  </si>
  <si>
    <t xml:space="preserve">Хлорофіліпт олійн. 20мг/мл 20мл сер150916 (ТОВ"ДЗ"ГНЦЛС") </t>
  </si>
  <si>
    <t xml:space="preserve">Хлорофіліпт олійн.20мг/мл 25мл сер221213 (Галичф) </t>
  </si>
  <si>
    <t xml:space="preserve">Цефепім порош.для розчину /ін"єкц. по 1000мг у фл. №1 серАСІВ17004 (Нектар Лайфсайнсіз. Ліміт.Індія) </t>
  </si>
  <si>
    <t xml:space="preserve">Цефотаксим 1г №10 сер135666 (Київмедпрепар) </t>
  </si>
  <si>
    <t xml:space="preserve">Цефтріаксон порош.для розч.для інгаляц.по 1000мг №1 сер177538 (ПАТ НВЦ"Борщагівськ.хіміко-фарм.з-д") </t>
  </si>
  <si>
    <t xml:space="preserve">Цефтриаксон пор.д/розч.д/ін"єк.1,0г серСN70915 (ПрАТ"ФФ"Дарниця") </t>
  </si>
  <si>
    <t xml:space="preserve">Цинаризин 0,025г №50 (25*2) сер070416 (АТ"Лекхім-Харків) </t>
  </si>
  <si>
    <t xml:space="preserve">Шприц ін"єкц. 10мл двокомпонентний з голкою 0,8мм*38мм (21Gx* 1 1/2) Луєр ПАТ"Гемоплпст" Україна </t>
  </si>
  <si>
    <t xml:space="preserve">Шприц ін"єкц. 20мл двокомпонентний з голкою 0,8мм*38мм (21Gx 1 1/2) Луєр ПАТ"Гемопласт" Україна </t>
  </si>
  <si>
    <t xml:space="preserve">Шприц ін"єкц. 2мл двокомпонентний з голкою 0,6мм*25мм (23Gx 1) Луєр ПАТ"Гемоплпст" Україна </t>
  </si>
  <si>
    <t xml:space="preserve">Шприц ін"єкц. одн.використ. 5мл двокомпонентний ПАТ"Гемопласт" Україна </t>
  </si>
  <si>
    <t xml:space="preserve">Амітриптилін 25мг №50 сер151117 т.пр.01.11.2020р. (Технолог Україна) </t>
  </si>
  <si>
    <t xml:space="preserve">Лоперамід-Здоров"я 0,002г №20 сер70917 т.пр.01.09.2021р. (Здоров"я) </t>
  </si>
  <si>
    <t xml:space="preserve">Метилпреднізолон-ФС 4мг №30 (10*3) сер330717 т.пр.01.08.2020р. (Фарма Старт ТОВ Україна) </t>
  </si>
  <si>
    <t xml:space="preserve">Нейромакс №30 сер231217 т.пр.01.12.2019р. </t>
  </si>
  <si>
    <t xml:space="preserve">Ранітидин 150мг №10 сер1180817 т.пр.01.08.2020р. </t>
  </si>
  <si>
    <t>1512/1.Гуманіта  Склад7</t>
  </si>
  <si>
    <t xml:space="preserve">Імплантована система для тривалих інфузій Ю-ПОРТ компакт Ф6 плюс сер170448 т.пр.01.03.2022р. </t>
  </si>
  <si>
    <t xml:space="preserve">Імплантована система для тривалих інфузій Ю-ПОРТ компакт Ф8 плюс сер170334 т.пр.01.02.2022р. </t>
  </si>
  <si>
    <t xml:space="preserve">Безпечна голка Ю-ПОРТ 20G 0,9*20мм сер.2JA3K6 т.пр.01.11.2021р. </t>
  </si>
  <si>
    <t xml:space="preserve">Стабізол інф.р-н 6% 500мл </t>
  </si>
  <si>
    <t>1512/1.Обласний  Склад2</t>
  </si>
  <si>
    <t xml:space="preserve">Бісептол концетрат д/розч. для інфузій 5,0мл №1 сер03АЕ1116 т.пр.30.11.2021р. (гум .із прих.) </t>
  </si>
  <si>
    <t xml:space="preserve">Зитрокс/Азитроміцин №3 серААР705А т.пр.01.10.2019р.(г/д з прих.) </t>
  </si>
  <si>
    <t>капс</t>
  </si>
  <si>
    <t xml:space="preserve">Цефтріаксон порош.№1 сер461016/6F0090А31 т.пр.12.06.2019р. Борщагівськ.ХФЗ (г/д з зал.) </t>
  </si>
  <si>
    <t>на 6 листопада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</si>
</sst>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centerContinuous" wrapText="1"/>
    </xf>
    <xf numFmtId="0" fontId="5" fillId="0" borderId="0" xfId="0" applyFont="1" applyFill="1" applyAlignment="1">
      <alignment horizontal="centerContinuous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wrapText="1"/>
    </xf>
    <xf numFmtId="0" fontId="6" fillId="0" borderId="6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164" fontId="4" fillId="0" borderId="9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Alignment="1"/>
    <xf numFmtId="0" fontId="0" fillId="0" borderId="0" xfId="0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8"/>
  <sheetViews>
    <sheetView showGridLines="0" tabSelected="1" topLeftCell="A276" zoomScaleNormal="100" workbookViewId="0">
      <selection activeCell="C240" sqref="C240"/>
    </sheetView>
  </sheetViews>
  <sheetFormatPr defaultRowHeight="12.75" customHeight="1" x14ac:dyDescent="0.2"/>
  <cols>
    <col min="1" max="1" width="7.7109375" style="102" customWidth="1"/>
    <col min="2" max="2" width="64.140625" style="105" customWidth="1"/>
    <col min="3" max="3" width="7.7109375" style="102" customWidth="1"/>
    <col min="4" max="4" width="10.7109375" style="102" customWidth="1"/>
    <col min="5" max="5" width="9" hidden="1" customWidth="1"/>
    <col min="6" max="6" width="8.85546875" hidden="1" customWidth="1"/>
    <col min="7" max="7" width="8.7109375" hidden="1" customWidth="1"/>
    <col min="8" max="8" width="8.5703125" hidden="1" customWidth="1"/>
    <col min="9" max="11" width="8.42578125" hidden="1" customWidth="1"/>
    <col min="12" max="12" width="9" hidden="1" customWidth="1"/>
    <col min="13" max="13" width="9.140625" hidden="1" customWidth="1"/>
  </cols>
  <sheetData>
    <row r="1" spans="1:13" s="17" customFormat="1" ht="15.75" x14ac:dyDescent="0.25">
      <c r="A1" s="87" t="s">
        <v>139</v>
      </c>
      <c r="B1" s="16"/>
      <c r="C1" s="88"/>
      <c r="D1" s="88"/>
    </row>
    <row r="2" spans="1:13" s="17" customFormat="1" ht="15.75" x14ac:dyDescent="0.25">
      <c r="A2" s="89" t="s">
        <v>615</v>
      </c>
      <c r="B2" s="18"/>
      <c r="C2" s="89"/>
      <c r="D2" s="89"/>
    </row>
    <row r="3" spans="1:13" s="17" customFormat="1" ht="16.5" thickBot="1" x14ac:dyDescent="0.3">
      <c r="A3" s="89"/>
      <c r="B3" s="18"/>
      <c r="C3" s="89"/>
      <c r="D3" s="89"/>
    </row>
    <row r="4" spans="1:13" s="17" customFormat="1" ht="26.25" customHeight="1" x14ac:dyDescent="0.2">
      <c r="A4" s="108" t="s">
        <v>140</v>
      </c>
      <c r="B4" s="111" t="s">
        <v>32</v>
      </c>
      <c r="C4" s="114" t="s">
        <v>142</v>
      </c>
      <c r="D4" s="86" t="s">
        <v>291</v>
      </c>
    </row>
    <row r="5" spans="1:13" s="17" customFormat="1" x14ac:dyDescent="0.2">
      <c r="A5" s="109"/>
      <c r="B5" s="112"/>
      <c r="C5" s="115"/>
      <c r="D5" s="106" t="s">
        <v>148</v>
      </c>
    </row>
    <row r="6" spans="1:13" s="17" customFormat="1" ht="13.5" thickBot="1" x14ac:dyDescent="0.25">
      <c r="A6" s="110"/>
      <c r="B6" s="113"/>
      <c r="C6" s="116"/>
      <c r="D6" s="107"/>
    </row>
    <row r="7" spans="1:13" s="24" customFormat="1" ht="15" customHeight="1" thickBot="1" x14ac:dyDescent="0.25">
      <c r="A7" s="85" t="s">
        <v>292</v>
      </c>
      <c r="B7" s="21"/>
      <c r="C7" s="90"/>
      <c r="D7" s="91"/>
    </row>
    <row r="8" spans="1:13" s="24" customFormat="1" ht="15" hidden="1" customHeight="1" thickBot="1" x14ac:dyDescent="0.25">
      <c r="A8" s="92"/>
      <c r="B8" s="80"/>
      <c r="C8" s="93"/>
      <c r="D8" s="94"/>
      <c r="M8" s="24" t="s">
        <v>293</v>
      </c>
    </row>
    <row r="9" spans="1:13" s="26" customFormat="1" x14ac:dyDescent="0.2">
      <c r="A9" s="95">
        <v>1</v>
      </c>
      <c r="B9" s="103" t="s">
        <v>294</v>
      </c>
      <c r="C9" s="96" t="s">
        <v>295</v>
      </c>
      <c r="D9" s="97">
        <v>16.8</v>
      </c>
      <c r="E9" s="25" t="e">
        <f>#REF!</f>
        <v>#REF!</v>
      </c>
      <c r="F9" s="25" t="e">
        <f>#REF!</f>
        <v>#REF!</v>
      </c>
      <c r="G9" s="25" t="e">
        <f>#REF!</f>
        <v>#REF!</v>
      </c>
      <c r="H9" s="25" t="e">
        <f>#REF!</f>
        <v>#REF!</v>
      </c>
      <c r="I9" s="25" t="e">
        <f>#REF!</f>
        <v>#REF!</v>
      </c>
      <c r="J9" s="25" t="e">
        <f>#REF!</f>
        <v>#REF!</v>
      </c>
      <c r="K9" s="25">
        <f t="shared" ref="K9:K72" si="0">D9</f>
        <v>16.8</v>
      </c>
      <c r="L9" s="25" t="e">
        <f>#REF!</f>
        <v>#REF!</v>
      </c>
    </row>
    <row r="10" spans="1:13" s="26" customFormat="1" x14ac:dyDescent="0.2">
      <c r="A10" s="95">
        <v>2</v>
      </c>
      <c r="B10" s="103" t="s">
        <v>296</v>
      </c>
      <c r="C10" s="96" t="s">
        <v>297</v>
      </c>
      <c r="D10" s="97">
        <v>1</v>
      </c>
      <c r="E10" s="25" t="e">
        <f>#REF!</f>
        <v>#REF!</v>
      </c>
      <c r="F10" s="25" t="e">
        <f>#REF!</f>
        <v>#REF!</v>
      </c>
      <c r="G10" s="25" t="e">
        <f>#REF!</f>
        <v>#REF!</v>
      </c>
      <c r="H10" s="25" t="e">
        <f>#REF!</f>
        <v>#REF!</v>
      </c>
      <c r="I10" s="25" t="e">
        <f>#REF!</f>
        <v>#REF!</v>
      </c>
      <c r="J10" s="25" t="e">
        <f>#REF!</f>
        <v>#REF!</v>
      </c>
      <c r="K10" s="25">
        <f t="shared" si="0"/>
        <v>1</v>
      </c>
      <c r="L10" s="25" t="e">
        <f>#REF!</f>
        <v>#REF!</v>
      </c>
    </row>
    <row r="11" spans="1:13" s="26" customFormat="1" x14ac:dyDescent="0.2">
      <c r="A11" s="95">
        <v>3</v>
      </c>
      <c r="B11" s="103" t="s">
        <v>298</v>
      </c>
      <c r="C11" s="96" t="s">
        <v>295</v>
      </c>
      <c r="D11" s="97">
        <v>5</v>
      </c>
      <c r="E11" s="25" t="e">
        <f>#REF!</f>
        <v>#REF!</v>
      </c>
      <c r="F11" s="25" t="e">
        <f>#REF!</f>
        <v>#REF!</v>
      </c>
      <c r="G11" s="25" t="e">
        <f>#REF!</f>
        <v>#REF!</v>
      </c>
      <c r="H11" s="25" t="e">
        <f>#REF!</f>
        <v>#REF!</v>
      </c>
      <c r="I11" s="25" t="e">
        <f>#REF!</f>
        <v>#REF!</v>
      </c>
      <c r="J11" s="25" t="e">
        <f>#REF!</f>
        <v>#REF!</v>
      </c>
      <c r="K11" s="25">
        <f t="shared" si="0"/>
        <v>5</v>
      </c>
      <c r="L11" s="25" t="e">
        <f>#REF!</f>
        <v>#REF!</v>
      </c>
    </row>
    <row r="12" spans="1:13" s="26" customFormat="1" x14ac:dyDescent="0.2">
      <c r="A12" s="95">
        <v>4</v>
      </c>
      <c r="B12" s="103" t="s">
        <v>299</v>
      </c>
      <c r="C12" s="96" t="s">
        <v>300</v>
      </c>
      <c r="D12" s="97">
        <v>2</v>
      </c>
      <c r="E12" s="25" t="e">
        <f>#REF!</f>
        <v>#REF!</v>
      </c>
      <c r="F12" s="25" t="e">
        <f>#REF!</f>
        <v>#REF!</v>
      </c>
      <c r="G12" s="25" t="e">
        <f>#REF!</f>
        <v>#REF!</v>
      </c>
      <c r="H12" s="25" t="e">
        <f>#REF!</f>
        <v>#REF!</v>
      </c>
      <c r="I12" s="25" t="e">
        <f>#REF!</f>
        <v>#REF!</v>
      </c>
      <c r="J12" s="25" t="e">
        <f>#REF!</f>
        <v>#REF!</v>
      </c>
      <c r="K12" s="25">
        <f t="shared" si="0"/>
        <v>2</v>
      </c>
      <c r="L12" s="25" t="e">
        <f>#REF!</f>
        <v>#REF!</v>
      </c>
    </row>
    <row r="13" spans="1:13" s="26" customFormat="1" x14ac:dyDescent="0.2">
      <c r="A13" s="95">
        <v>7</v>
      </c>
      <c r="B13" s="103" t="s">
        <v>302</v>
      </c>
      <c r="C13" s="96" t="s">
        <v>303</v>
      </c>
      <c r="D13" s="97">
        <v>2.5</v>
      </c>
      <c r="E13" s="25" t="e">
        <f>#REF!</f>
        <v>#REF!</v>
      </c>
      <c r="F13" s="25" t="e">
        <f>#REF!</f>
        <v>#REF!</v>
      </c>
      <c r="G13" s="25" t="e">
        <f>#REF!</f>
        <v>#REF!</v>
      </c>
      <c r="H13" s="25" t="e">
        <f>#REF!</f>
        <v>#REF!</v>
      </c>
      <c r="I13" s="25" t="e">
        <f>#REF!</f>
        <v>#REF!</v>
      </c>
      <c r="J13" s="25" t="e">
        <f>#REF!</f>
        <v>#REF!</v>
      </c>
      <c r="K13" s="25">
        <f t="shared" si="0"/>
        <v>2.5</v>
      </c>
      <c r="L13" s="25" t="e">
        <f>#REF!</f>
        <v>#REF!</v>
      </c>
    </row>
    <row r="14" spans="1:13" s="26" customFormat="1" x14ac:dyDescent="0.2">
      <c r="A14" s="95">
        <v>8</v>
      </c>
      <c r="B14" s="103" t="s">
        <v>304</v>
      </c>
      <c r="C14" s="96" t="s">
        <v>295</v>
      </c>
      <c r="D14" s="97">
        <v>8</v>
      </c>
      <c r="E14" s="25" t="e">
        <f>#REF!</f>
        <v>#REF!</v>
      </c>
      <c r="F14" s="25" t="e">
        <f>#REF!</f>
        <v>#REF!</v>
      </c>
      <c r="G14" s="25" t="e">
        <f>#REF!</f>
        <v>#REF!</v>
      </c>
      <c r="H14" s="25" t="e">
        <f>#REF!</f>
        <v>#REF!</v>
      </c>
      <c r="I14" s="25" t="e">
        <f>#REF!</f>
        <v>#REF!</v>
      </c>
      <c r="J14" s="25" t="e">
        <f>#REF!</f>
        <v>#REF!</v>
      </c>
      <c r="K14" s="25">
        <f t="shared" si="0"/>
        <v>8</v>
      </c>
      <c r="L14" s="25" t="e">
        <f>#REF!</f>
        <v>#REF!</v>
      </c>
    </row>
    <row r="15" spans="1:13" s="26" customFormat="1" x14ac:dyDescent="0.2">
      <c r="A15" s="95">
        <v>9</v>
      </c>
      <c r="B15" s="103" t="s">
        <v>305</v>
      </c>
      <c r="C15" s="96" t="s">
        <v>295</v>
      </c>
      <c r="D15" s="97">
        <v>127</v>
      </c>
      <c r="E15" s="25" t="e">
        <f>#REF!</f>
        <v>#REF!</v>
      </c>
      <c r="F15" s="25" t="e">
        <f>#REF!</f>
        <v>#REF!</v>
      </c>
      <c r="G15" s="25" t="e">
        <f>#REF!</f>
        <v>#REF!</v>
      </c>
      <c r="H15" s="25" t="e">
        <f>#REF!</f>
        <v>#REF!</v>
      </c>
      <c r="I15" s="25" t="e">
        <f>#REF!</f>
        <v>#REF!</v>
      </c>
      <c r="J15" s="25" t="e">
        <f>#REF!</f>
        <v>#REF!</v>
      </c>
      <c r="K15" s="25">
        <f t="shared" si="0"/>
        <v>127</v>
      </c>
      <c r="L15" s="25" t="e">
        <f>#REF!</f>
        <v>#REF!</v>
      </c>
    </row>
    <row r="16" spans="1:13" s="26" customFormat="1" x14ac:dyDescent="0.2">
      <c r="A16" s="95">
        <v>13</v>
      </c>
      <c r="B16" s="103" t="s">
        <v>306</v>
      </c>
      <c r="C16" s="96" t="s">
        <v>295</v>
      </c>
      <c r="D16" s="97">
        <v>1</v>
      </c>
      <c r="E16" s="25" t="e">
        <f>#REF!</f>
        <v>#REF!</v>
      </c>
      <c r="F16" s="25" t="e">
        <f>#REF!</f>
        <v>#REF!</v>
      </c>
      <c r="G16" s="25" t="e">
        <f>#REF!</f>
        <v>#REF!</v>
      </c>
      <c r="H16" s="25" t="e">
        <f>#REF!</f>
        <v>#REF!</v>
      </c>
      <c r="I16" s="25" t="e">
        <f>#REF!</f>
        <v>#REF!</v>
      </c>
      <c r="J16" s="25" t="e">
        <f>#REF!</f>
        <v>#REF!</v>
      </c>
      <c r="K16" s="25">
        <f t="shared" si="0"/>
        <v>1</v>
      </c>
      <c r="L16" s="25" t="e">
        <f>#REF!</f>
        <v>#REF!</v>
      </c>
    </row>
    <row r="17" spans="1:12" s="26" customFormat="1" x14ac:dyDescent="0.2">
      <c r="A17" s="95">
        <v>14</v>
      </c>
      <c r="B17" s="103" t="s">
        <v>307</v>
      </c>
      <c r="C17" s="96" t="s">
        <v>295</v>
      </c>
      <c r="D17" s="97">
        <v>2</v>
      </c>
      <c r="E17" s="25" t="e">
        <f>#REF!</f>
        <v>#REF!</v>
      </c>
      <c r="F17" s="25" t="e">
        <f>#REF!</f>
        <v>#REF!</v>
      </c>
      <c r="G17" s="25" t="e">
        <f>#REF!</f>
        <v>#REF!</v>
      </c>
      <c r="H17" s="25" t="e">
        <f>#REF!</f>
        <v>#REF!</v>
      </c>
      <c r="I17" s="25" t="e">
        <f>#REF!</f>
        <v>#REF!</v>
      </c>
      <c r="J17" s="25" t="e">
        <f>#REF!</f>
        <v>#REF!</v>
      </c>
      <c r="K17" s="25">
        <f t="shared" si="0"/>
        <v>2</v>
      </c>
      <c r="L17" s="25" t="e">
        <f>#REF!</f>
        <v>#REF!</v>
      </c>
    </row>
    <row r="18" spans="1:12" s="26" customFormat="1" x14ac:dyDescent="0.2">
      <c r="A18" s="95">
        <v>16</v>
      </c>
      <c r="B18" s="103" t="s">
        <v>308</v>
      </c>
      <c r="C18" s="96" t="s">
        <v>309</v>
      </c>
      <c r="D18" s="97">
        <v>7</v>
      </c>
      <c r="E18" s="25" t="e">
        <f>#REF!</f>
        <v>#REF!</v>
      </c>
      <c r="F18" s="25" t="e">
        <f>#REF!</f>
        <v>#REF!</v>
      </c>
      <c r="G18" s="25" t="e">
        <f>#REF!</f>
        <v>#REF!</v>
      </c>
      <c r="H18" s="25" t="e">
        <f>#REF!</f>
        <v>#REF!</v>
      </c>
      <c r="I18" s="25" t="e">
        <f>#REF!</f>
        <v>#REF!</v>
      </c>
      <c r="J18" s="25" t="e">
        <f>#REF!</f>
        <v>#REF!</v>
      </c>
      <c r="K18" s="25">
        <f t="shared" si="0"/>
        <v>7</v>
      </c>
      <c r="L18" s="25" t="e">
        <f>#REF!</f>
        <v>#REF!</v>
      </c>
    </row>
    <row r="19" spans="1:12" s="26" customFormat="1" x14ac:dyDescent="0.2">
      <c r="A19" s="95">
        <v>18</v>
      </c>
      <c r="B19" s="103" t="s">
        <v>310</v>
      </c>
      <c r="C19" s="96" t="s">
        <v>295</v>
      </c>
      <c r="D19" s="97">
        <v>15</v>
      </c>
      <c r="E19" s="25" t="e">
        <f>#REF!</f>
        <v>#REF!</v>
      </c>
      <c r="F19" s="25" t="e">
        <f>#REF!</f>
        <v>#REF!</v>
      </c>
      <c r="G19" s="25" t="e">
        <f>#REF!</f>
        <v>#REF!</v>
      </c>
      <c r="H19" s="25" t="e">
        <f>#REF!</f>
        <v>#REF!</v>
      </c>
      <c r="I19" s="25" t="e">
        <f>#REF!</f>
        <v>#REF!</v>
      </c>
      <c r="J19" s="25" t="e">
        <f>#REF!</f>
        <v>#REF!</v>
      </c>
      <c r="K19" s="25">
        <f t="shared" si="0"/>
        <v>15</v>
      </c>
      <c r="L19" s="25" t="e">
        <f>#REF!</f>
        <v>#REF!</v>
      </c>
    </row>
    <row r="20" spans="1:12" s="26" customFormat="1" x14ac:dyDescent="0.2">
      <c r="A20" s="95">
        <v>19</v>
      </c>
      <c r="B20" s="103" t="s">
        <v>311</v>
      </c>
      <c r="C20" s="96" t="s">
        <v>297</v>
      </c>
      <c r="D20" s="97">
        <v>10</v>
      </c>
      <c r="E20" s="25" t="e">
        <f>#REF!</f>
        <v>#REF!</v>
      </c>
      <c r="F20" s="25" t="e">
        <f>#REF!</f>
        <v>#REF!</v>
      </c>
      <c r="G20" s="25" t="e">
        <f>#REF!</f>
        <v>#REF!</v>
      </c>
      <c r="H20" s="25" t="e">
        <f>#REF!</f>
        <v>#REF!</v>
      </c>
      <c r="I20" s="25" t="e">
        <f>#REF!</f>
        <v>#REF!</v>
      </c>
      <c r="J20" s="25" t="e">
        <f>#REF!</f>
        <v>#REF!</v>
      </c>
      <c r="K20" s="25">
        <f t="shared" si="0"/>
        <v>10</v>
      </c>
      <c r="L20" s="25" t="e">
        <f>#REF!</f>
        <v>#REF!</v>
      </c>
    </row>
    <row r="21" spans="1:12" s="26" customFormat="1" x14ac:dyDescent="0.2">
      <c r="A21" s="95">
        <v>20</v>
      </c>
      <c r="B21" s="103" t="s">
        <v>312</v>
      </c>
      <c r="C21" s="96" t="s">
        <v>313</v>
      </c>
      <c r="D21" s="97">
        <v>6.2200000000000006</v>
      </c>
      <c r="E21" s="25" t="e">
        <f>#REF!</f>
        <v>#REF!</v>
      </c>
      <c r="F21" s="25" t="e">
        <f>#REF!</f>
        <v>#REF!</v>
      </c>
      <c r="G21" s="25" t="e">
        <f>#REF!</f>
        <v>#REF!</v>
      </c>
      <c r="H21" s="25" t="e">
        <f>#REF!</f>
        <v>#REF!</v>
      </c>
      <c r="I21" s="25" t="e">
        <f>#REF!</f>
        <v>#REF!</v>
      </c>
      <c r="J21" s="25" t="e">
        <f>#REF!</f>
        <v>#REF!</v>
      </c>
      <c r="K21" s="25">
        <f t="shared" si="0"/>
        <v>6.2200000000000006</v>
      </c>
      <c r="L21" s="25" t="e">
        <f>#REF!</f>
        <v>#REF!</v>
      </c>
    </row>
    <row r="22" spans="1:12" s="26" customFormat="1" x14ac:dyDescent="0.2">
      <c r="A22" s="95">
        <v>21</v>
      </c>
      <c r="B22" s="103" t="s">
        <v>314</v>
      </c>
      <c r="C22" s="96" t="s">
        <v>315</v>
      </c>
      <c r="D22" s="97">
        <v>14</v>
      </c>
      <c r="E22" s="25" t="e">
        <f>#REF!</f>
        <v>#REF!</v>
      </c>
      <c r="F22" s="25" t="e">
        <f>#REF!</f>
        <v>#REF!</v>
      </c>
      <c r="G22" s="25" t="e">
        <f>#REF!</f>
        <v>#REF!</v>
      </c>
      <c r="H22" s="25" t="e">
        <f>#REF!</f>
        <v>#REF!</v>
      </c>
      <c r="I22" s="25" t="e">
        <f>#REF!</f>
        <v>#REF!</v>
      </c>
      <c r="J22" s="25" t="e">
        <f>#REF!</f>
        <v>#REF!</v>
      </c>
      <c r="K22" s="25">
        <f t="shared" si="0"/>
        <v>14</v>
      </c>
      <c r="L22" s="25" t="e">
        <f>#REF!</f>
        <v>#REF!</v>
      </c>
    </row>
    <row r="23" spans="1:12" s="26" customFormat="1" x14ac:dyDescent="0.2">
      <c r="A23" s="95">
        <v>22</v>
      </c>
      <c r="B23" s="103" t="s">
        <v>316</v>
      </c>
      <c r="C23" s="96" t="s">
        <v>295</v>
      </c>
      <c r="D23" s="97">
        <v>26.67</v>
      </c>
      <c r="E23" s="25" t="e">
        <f>#REF!</f>
        <v>#REF!</v>
      </c>
      <c r="F23" s="25" t="e">
        <f>#REF!</f>
        <v>#REF!</v>
      </c>
      <c r="G23" s="25" t="e">
        <f>#REF!</f>
        <v>#REF!</v>
      </c>
      <c r="H23" s="25" t="e">
        <f>#REF!</f>
        <v>#REF!</v>
      </c>
      <c r="I23" s="25" t="e">
        <f>#REF!</f>
        <v>#REF!</v>
      </c>
      <c r="J23" s="25" t="e">
        <f>#REF!</f>
        <v>#REF!</v>
      </c>
      <c r="K23" s="25">
        <f t="shared" si="0"/>
        <v>26.67</v>
      </c>
      <c r="L23" s="25" t="e">
        <f>#REF!</f>
        <v>#REF!</v>
      </c>
    </row>
    <row r="24" spans="1:12" s="26" customFormat="1" x14ac:dyDescent="0.2">
      <c r="A24" s="95">
        <v>23</v>
      </c>
      <c r="B24" s="103" t="s">
        <v>317</v>
      </c>
      <c r="C24" s="96" t="s">
        <v>295</v>
      </c>
      <c r="D24" s="97">
        <v>2</v>
      </c>
      <c r="E24" s="25" t="e">
        <f>#REF!</f>
        <v>#REF!</v>
      </c>
      <c r="F24" s="25" t="e">
        <f>#REF!</f>
        <v>#REF!</v>
      </c>
      <c r="G24" s="25" t="e">
        <f>#REF!</f>
        <v>#REF!</v>
      </c>
      <c r="H24" s="25" t="e">
        <f>#REF!</f>
        <v>#REF!</v>
      </c>
      <c r="I24" s="25" t="e">
        <f>#REF!</f>
        <v>#REF!</v>
      </c>
      <c r="J24" s="25" t="e">
        <f>#REF!</f>
        <v>#REF!</v>
      </c>
      <c r="K24" s="25">
        <f t="shared" si="0"/>
        <v>2</v>
      </c>
      <c r="L24" s="25" t="e">
        <f>#REF!</f>
        <v>#REF!</v>
      </c>
    </row>
    <row r="25" spans="1:12" s="26" customFormat="1" x14ac:dyDescent="0.2">
      <c r="A25" s="95">
        <v>24</v>
      </c>
      <c r="B25" s="103" t="s">
        <v>318</v>
      </c>
      <c r="C25" s="96" t="s">
        <v>295</v>
      </c>
      <c r="D25" s="97">
        <v>23</v>
      </c>
      <c r="E25" s="25" t="e">
        <f>#REF!</f>
        <v>#REF!</v>
      </c>
      <c r="F25" s="25" t="e">
        <f>#REF!</f>
        <v>#REF!</v>
      </c>
      <c r="G25" s="25" t="e">
        <f>#REF!</f>
        <v>#REF!</v>
      </c>
      <c r="H25" s="25" t="e">
        <f>#REF!</f>
        <v>#REF!</v>
      </c>
      <c r="I25" s="25" t="e">
        <f>#REF!</f>
        <v>#REF!</v>
      </c>
      <c r="J25" s="25" t="e">
        <f>#REF!</f>
        <v>#REF!</v>
      </c>
      <c r="K25" s="25">
        <f t="shared" si="0"/>
        <v>23</v>
      </c>
      <c r="L25" s="25" t="e">
        <f>#REF!</f>
        <v>#REF!</v>
      </c>
    </row>
    <row r="26" spans="1:12" s="26" customFormat="1" x14ac:dyDescent="0.2">
      <c r="A26" s="95">
        <v>25</v>
      </c>
      <c r="B26" s="103" t="s">
        <v>319</v>
      </c>
      <c r="C26" s="96" t="s">
        <v>315</v>
      </c>
      <c r="D26" s="97">
        <v>15</v>
      </c>
      <c r="E26" s="25" t="e">
        <f>#REF!</f>
        <v>#REF!</v>
      </c>
      <c r="F26" s="25" t="e">
        <f>#REF!</f>
        <v>#REF!</v>
      </c>
      <c r="G26" s="25" t="e">
        <f>#REF!</f>
        <v>#REF!</v>
      </c>
      <c r="H26" s="25" t="e">
        <f>#REF!</f>
        <v>#REF!</v>
      </c>
      <c r="I26" s="25" t="e">
        <f>#REF!</f>
        <v>#REF!</v>
      </c>
      <c r="J26" s="25" t="e">
        <f>#REF!</f>
        <v>#REF!</v>
      </c>
      <c r="K26" s="25">
        <f t="shared" si="0"/>
        <v>15</v>
      </c>
      <c r="L26" s="25" t="e">
        <f>#REF!</f>
        <v>#REF!</v>
      </c>
    </row>
    <row r="27" spans="1:12" s="26" customFormat="1" x14ac:dyDescent="0.2">
      <c r="A27" s="95">
        <v>26</v>
      </c>
      <c r="B27" s="103" t="s">
        <v>320</v>
      </c>
      <c r="C27" s="96" t="s">
        <v>295</v>
      </c>
      <c r="D27" s="97">
        <v>1.6700000000000002</v>
      </c>
      <c r="E27" s="25" t="e">
        <f>#REF!</f>
        <v>#REF!</v>
      </c>
      <c r="F27" s="25" t="e">
        <f>#REF!</f>
        <v>#REF!</v>
      </c>
      <c r="G27" s="25" t="e">
        <f>#REF!</f>
        <v>#REF!</v>
      </c>
      <c r="H27" s="25" t="e">
        <f>#REF!</f>
        <v>#REF!</v>
      </c>
      <c r="I27" s="25" t="e">
        <f>#REF!</f>
        <v>#REF!</v>
      </c>
      <c r="J27" s="25" t="e">
        <f>#REF!</f>
        <v>#REF!</v>
      </c>
      <c r="K27" s="25">
        <f t="shared" si="0"/>
        <v>1.6700000000000002</v>
      </c>
      <c r="L27" s="25" t="e">
        <f>#REF!</f>
        <v>#REF!</v>
      </c>
    </row>
    <row r="28" spans="1:12" s="26" customFormat="1" x14ac:dyDescent="0.2">
      <c r="A28" s="95">
        <v>27</v>
      </c>
      <c r="B28" s="103" t="s">
        <v>321</v>
      </c>
      <c r="C28" s="96" t="s">
        <v>315</v>
      </c>
      <c r="D28" s="97">
        <v>13</v>
      </c>
      <c r="E28" s="25" t="e">
        <f>#REF!</f>
        <v>#REF!</v>
      </c>
      <c r="F28" s="25" t="e">
        <f>#REF!</f>
        <v>#REF!</v>
      </c>
      <c r="G28" s="25" t="e">
        <f>#REF!</f>
        <v>#REF!</v>
      </c>
      <c r="H28" s="25" t="e">
        <f>#REF!</f>
        <v>#REF!</v>
      </c>
      <c r="I28" s="25" t="e">
        <f>#REF!</f>
        <v>#REF!</v>
      </c>
      <c r="J28" s="25" t="e">
        <f>#REF!</f>
        <v>#REF!</v>
      </c>
      <c r="K28" s="25">
        <f t="shared" si="0"/>
        <v>13</v>
      </c>
      <c r="L28" s="25" t="e">
        <f>#REF!</f>
        <v>#REF!</v>
      </c>
    </row>
    <row r="29" spans="1:12" s="26" customFormat="1" x14ac:dyDescent="0.2">
      <c r="A29" s="95">
        <v>28</v>
      </c>
      <c r="B29" s="103" t="s">
        <v>322</v>
      </c>
      <c r="C29" s="96" t="s">
        <v>295</v>
      </c>
      <c r="D29" s="97">
        <v>38</v>
      </c>
      <c r="E29" s="25" t="e">
        <f>#REF!</f>
        <v>#REF!</v>
      </c>
      <c r="F29" s="25" t="e">
        <f>#REF!</f>
        <v>#REF!</v>
      </c>
      <c r="G29" s="25" t="e">
        <f>#REF!</f>
        <v>#REF!</v>
      </c>
      <c r="H29" s="25" t="e">
        <f>#REF!</f>
        <v>#REF!</v>
      </c>
      <c r="I29" s="25" t="e">
        <f>#REF!</f>
        <v>#REF!</v>
      </c>
      <c r="J29" s="25" t="e">
        <f>#REF!</f>
        <v>#REF!</v>
      </c>
      <c r="K29" s="25">
        <f t="shared" si="0"/>
        <v>38</v>
      </c>
      <c r="L29" s="25" t="e">
        <f>#REF!</f>
        <v>#REF!</v>
      </c>
    </row>
    <row r="30" spans="1:12" s="26" customFormat="1" x14ac:dyDescent="0.2">
      <c r="A30" s="95">
        <v>29</v>
      </c>
      <c r="B30" s="103" t="s">
        <v>323</v>
      </c>
      <c r="C30" s="96" t="s">
        <v>295</v>
      </c>
      <c r="D30" s="97">
        <v>96.5</v>
      </c>
      <c r="E30" s="25" t="e">
        <f>#REF!</f>
        <v>#REF!</v>
      </c>
      <c r="F30" s="25" t="e">
        <f>#REF!</f>
        <v>#REF!</v>
      </c>
      <c r="G30" s="25" t="e">
        <f>#REF!</f>
        <v>#REF!</v>
      </c>
      <c r="H30" s="25" t="e">
        <f>#REF!</f>
        <v>#REF!</v>
      </c>
      <c r="I30" s="25" t="e">
        <f>#REF!</f>
        <v>#REF!</v>
      </c>
      <c r="J30" s="25" t="e">
        <f>#REF!</f>
        <v>#REF!</v>
      </c>
      <c r="K30" s="25">
        <f t="shared" si="0"/>
        <v>96.5</v>
      </c>
      <c r="L30" s="25" t="e">
        <f>#REF!</f>
        <v>#REF!</v>
      </c>
    </row>
    <row r="31" spans="1:12" s="26" customFormat="1" x14ac:dyDescent="0.2">
      <c r="A31" s="95">
        <v>30</v>
      </c>
      <c r="B31" s="103" t="s">
        <v>324</v>
      </c>
      <c r="C31" s="96" t="s">
        <v>315</v>
      </c>
      <c r="D31" s="97">
        <v>236</v>
      </c>
      <c r="E31" s="25" t="e">
        <f>#REF!</f>
        <v>#REF!</v>
      </c>
      <c r="F31" s="25" t="e">
        <f>#REF!</f>
        <v>#REF!</v>
      </c>
      <c r="G31" s="25" t="e">
        <f>#REF!</f>
        <v>#REF!</v>
      </c>
      <c r="H31" s="25" t="e">
        <f>#REF!</f>
        <v>#REF!</v>
      </c>
      <c r="I31" s="25" t="e">
        <f>#REF!</f>
        <v>#REF!</v>
      </c>
      <c r="J31" s="25" t="e">
        <f>#REF!</f>
        <v>#REF!</v>
      </c>
      <c r="K31" s="25">
        <f t="shared" si="0"/>
        <v>236</v>
      </c>
      <c r="L31" s="25" t="e">
        <f>#REF!</f>
        <v>#REF!</v>
      </c>
    </row>
    <row r="32" spans="1:12" s="26" customFormat="1" x14ac:dyDescent="0.2">
      <c r="A32" s="95">
        <v>31</v>
      </c>
      <c r="B32" s="103" t="s">
        <v>325</v>
      </c>
      <c r="C32" s="96" t="s">
        <v>297</v>
      </c>
      <c r="D32" s="97">
        <v>173</v>
      </c>
      <c r="E32" s="25" t="e">
        <f>#REF!</f>
        <v>#REF!</v>
      </c>
      <c r="F32" s="25" t="e">
        <f>#REF!</f>
        <v>#REF!</v>
      </c>
      <c r="G32" s="25" t="e">
        <f>#REF!</f>
        <v>#REF!</v>
      </c>
      <c r="H32" s="25" t="e">
        <f>#REF!</f>
        <v>#REF!</v>
      </c>
      <c r="I32" s="25" t="e">
        <f>#REF!</f>
        <v>#REF!</v>
      </c>
      <c r="J32" s="25" t="e">
        <f>#REF!</f>
        <v>#REF!</v>
      </c>
      <c r="K32" s="25">
        <f t="shared" si="0"/>
        <v>173</v>
      </c>
      <c r="L32" s="25" t="e">
        <f>#REF!</f>
        <v>#REF!</v>
      </c>
    </row>
    <row r="33" spans="1:12" s="26" customFormat="1" x14ac:dyDescent="0.2">
      <c r="A33" s="95">
        <v>32</v>
      </c>
      <c r="B33" s="103" t="s">
        <v>326</v>
      </c>
      <c r="C33" s="96" t="s">
        <v>297</v>
      </c>
      <c r="D33" s="97">
        <v>72.5</v>
      </c>
      <c r="E33" s="25" t="e">
        <f>#REF!</f>
        <v>#REF!</v>
      </c>
      <c r="F33" s="25" t="e">
        <f>#REF!</f>
        <v>#REF!</v>
      </c>
      <c r="G33" s="25" t="e">
        <f>#REF!</f>
        <v>#REF!</v>
      </c>
      <c r="H33" s="25" t="e">
        <f>#REF!</f>
        <v>#REF!</v>
      </c>
      <c r="I33" s="25" t="e">
        <f>#REF!</f>
        <v>#REF!</v>
      </c>
      <c r="J33" s="25" t="e">
        <f>#REF!</f>
        <v>#REF!</v>
      </c>
      <c r="K33" s="25">
        <f t="shared" si="0"/>
        <v>72.5</v>
      </c>
      <c r="L33" s="25" t="e">
        <f>#REF!</f>
        <v>#REF!</v>
      </c>
    </row>
    <row r="34" spans="1:12" s="26" customFormat="1" x14ac:dyDescent="0.2">
      <c r="A34" s="95">
        <v>33</v>
      </c>
      <c r="B34" s="103" t="s">
        <v>327</v>
      </c>
      <c r="C34" s="96" t="s">
        <v>295</v>
      </c>
      <c r="D34" s="97">
        <v>5</v>
      </c>
      <c r="E34" s="25" t="e">
        <f>#REF!</f>
        <v>#REF!</v>
      </c>
      <c r="F34" s="25" t="e">
        <f>#REF!</f>
        <v>#REF!</v>
      </c>
      <c r="G34" s="25" t="e">
        <f>#REF!</f>
        <v>#REF!</v>
      </c>
      <c r="H34" s="25" t="e">
        <f>#REF!</f>
        <v>#REF!</v>
      </c>
      <c r="I34" s="25" t="e">
        <f>#REF!</f>
        <v>#REF!</v>
      </c>
      <c r="J34" s="25" t="e">
        <f>#REF!</f>
        <v>#REF!</v>
      </c>
      <c r="K34" s="25">
        <f t="shared" si="0"/>
        <v>5</v>
      </c>
      <c r="L34" s="25" t="e">
        <f>#REF!</f>
        <v>#REF!</v>
      </c>
    </row>
    <row r="35" spans="1:12" s="26" customFormat="1" x14ac:dyDescent="0.2">
      <c r="A35" s="95">
        <v>36</v>
      </c>
      <c r="B35" s="103" t="s">
        <v>328</v>
      </c>
      <c r="C35" s="96" t="s">
        <v>297</v>
      </c>
      <c r="D35" s="97">
        <v>3</v>
      </c>
      <c r="E35" s="25" t="e">
        <f>#REF!</f>
        <v>#REF!</v>
      </c>
      <c r="F35" s="25" t="e">
        <f>#REF!</f>
        <v>#REF!</v>
      </c>
      <c r="G35" s="25" t="e">
        <f>#REF!</f>
        <v>#REF!</v>
      </c>
      <c r="H35" s="25" t="e">
        <f>#REF!</f>
        <v>#REF!</v>
      </c>
      <c r="I35" s="25" t="e">
        <f>#REF!</f>
        <v>#REF!</v>
      </c>
      <c r="J35" s="25" t="e">
        <f>#REF!</f>
        <v>#REF!</v>
      </c>
      <c r="K35" s="25">
        <f t="shared" si="0"/>
        <v>3</v>
      </c>
      <c r="L35" s="25" t="e">
        <f>#REF!</f>
        <v>#REF!</v>
      </c>
    </row>
    <row r="36" spans="1:12" s="26" customFormat="1" x14ac:dyDescent="0.2">
      <c r="A36" s="95">
        <v>38</v>
      </c>
      <c r="B36" s="103" t="s">
        <v>329</v>
      </c>
      <c r="C36" s="96" t="s">
        <v>297</v>
      </c>
      <c r="D36" s="97">
        <v>250</v>
      </c>
      <c r="E36" s="25" t="e">
        <f>#REF!</f>
        <v>#REF!</v>
      </c>
      <c r="F36" s="25" t="e">
        <f>#REF!</f>
        <v>#REF!</v>
      </c>
      <c r="G36" s="25" t="e">
        <f>#REF!</f>
        <v>#REF!</v>
      </c>
      <c r="H36" s="25" t="e">
        <f>#REF!</f>
        <v>#REF!</v>
      </c>
      <c r="I36" s="25" t="e">
        <f>#REF!</f>
        <v>#REF!</v>
      </c>
      <c r="J36" s="25" t="e">
        <f>#REF!</f>
        <v>#REF!</v>
      </c>
      <c r="K36" s="25">
        <f t="shared" si="0"/>
        <v>250</v>
      </c>
      <c r="L36" s="25" t="e">
        <f>#REF!</f>
        <v>#REF!</v>
      </c>
    </row>
    <row r="37" spans="1:12" s="26" customFormat="1" x14ac:dyDescent="0.2">
      <c r="A37" s="95">
        <v>39</v>
      </c>
      <c r="B37" s="103" t="s">
        <v>330</v>
      </c>
      <c r="C37" s="96" t="s">
        <v>313</v>
      </c>
      <c r="D37" s="97">
        <v>3.4000000000000004</v>
      </c>
      <c r="E37" s="25" t="e">
        <f>#REF!</f>
        <v>#REF!</v>
      </c>
      <c r="F37" s="25" t="e">
        <f>#REF!</f>
        <v>#REF!</v>
      </c>
      <c r="G37" s="25" t="e">
        <f>#REF!</f>
        <v>#REF!</v>
      </c>
      <c r="H37" s="25" t="e">
        <f>#REF!</f>
        <v>#REF!</v>
      </c>
      <c r="I37" s="25" t="e">
        <f>#REF!</f>
        <v>#REF!</v>
      </c>
      <c r="J37" s="25" t="e">
        <f>#REF!</f>
        <v>#REF!</v>
      </c>
      <c r="K37" s="25">
        <f t="shared" si="0"/>
        <v>3.4000000000000004</v>
      </c>
      <c r="L37" s="25" t="e">
        <f>#REF!</f>
        <v>#REF!</v>
      </c>
    </row>
    <row r="38" spans="1:12" s="26" customFormat="1" x14ac:dyDescent="0.2">
      <c r="A38" s="95">
        <v>40</v>
      </c>
      <c r="B38" s="103" t="s">
        <v>331</v>
      </c>
      <c r="C38" s="96" t="s">
        <v>297</v>
      </c>
      <c r="D38" s="97">
        <v>69.5</v>
      </c>
      <c r="E38" s="25" t="e">
        <f>#REF!</f>
        <v>#REF!</v>
      </c>
      <c r="F38" s="25" t="e">
        <f>#REF!</f>
        <v>#REF!</v>
      </c>
      <c r="G38" s="25" t="e">
        <f>#REF!</f>
        <v>#REF!</v>
      </c>
      <c r="H38" s="25" t="e">
        <f>#REF!</f>
        <v>#REF!</v>
      </c>
      <c r="I38" s="25" t="e">
        <f>#REF!</f>
        <v>#REF!</v>
      </c>
      <c r="J38" s="25" t="e">
        <f>#REF!</f>
        <v>#REF!</v>
      </c>
      <c r="K38" s="25">
        <f t="shared" si="0"/>
        <v>69.5</v>
      </c>
      <c r="L38" s="25" t="e">
        <f>#REF!</f>
        <v>#REF!</v>
      </c>
    </row>
    <row r="39" spans="1:12" s="26" customFormat="1" x14ac:dyDescent="0.2">
      <c r="A39" s="95">
        <v>41</v>
      </c>
      <c r="B39" s="103" t="s">
        <v>332</v>
      </c>
      <c r="C39" s="96" t="s">
        <v>295</v>
      </c>
      <c r="D39" s="97">
        <v>1</v>
      </c>
      <c r="E39" s="25" t="e">
        <f>#REF!</f>
        <v>#REF!</v>
      </c>
      <c r="F39" s="25" t="e">
        <f>#REF!</f>
        <v>#REF!</v>
      </c>
      <c r="G39" s="25" t="e">
        <f>#REF!</f>
        <v>#REF!</v>
      </c>
      <c r="H39" s="25" t="e">
        <f>#REF!</f>
        <v>#REF!</v>
      </c>
      <c r="I39" s="25" t="e">
        <f>#REF!</f>
        <v>#REF!</v>
      </c>
      <c r="J39" s="25" t="e">
        <f>#REF!</f>
        <v>#REF!</v>
      </c>
      <c r="K39" s="25">
        <f t="shared" si="0"/>
        <v>1</v>
      </c>
      <c r="L39" s="25" t="e">
        <f>#REF!</f>
        <v>#REF!</v>
      </c>
    </row>
    <row r="40" spans="1:12" s="26" customFormat="1" x14ac:dyDescent="0.2">
      <c r="A40" s="95">
        <v>43</v>
      </c>
      <c r="B40" s="103" t="s">
        <v>333</v>
      </c>
      <c r="C40" s="96" t="s">
        <v>295</v>
      </c>
      <c r="D40" s="97">
        <v>4</v>
      </c>
      <c r="E40" s="25" t="e">
        <f>#REF!</f>
        <v>#REF!</v>
      </c>
      <c r="F40" s="25" t="e">
        <f>#REF!</f>
        <v>#REF!</v>
      </c>
      <c r="G40" s="25" t="e">
        <f>#REF!</f>
        <v>#REF!</v>
      </c>
      <c r="H40" s="25" t="e">
        <f>#REF!</f>
        <v>#REF!</v>
      </c>
      <c r="I40" s="25" t="e">
        <f>#REF!</f>
        <v>#REF!</v>
      </c>
      <c r="J40" s="25" t="e">
        <f>#REF!</f>
        <v>#REF!</v>
      </c>
      <c r="K40" s="25">
        <f t="shared" si="0"/>
        <v>4</v>
      </c>
      <c r="L40" s="25" t="e">
        <f>#REF!</f>
        <v>#REF!</v>
      </c>
    </row>
    <row r="41" spans="1:12" s="26" customFormat="1" x14ac:dyDescent="0.2">
      <c r="A41" s="95">
        <v>44</v>
      </c>
      <c r="B41" s="103" t="s">
        <v>334</v>
      </c>
      <c r="C41" s="96" t="s">
        <v>303</v>
      </c>
      <c r="D41" s="97">
        <v>8</v>
      </c>
      <c r="E41" s="25" t="e">
        <f>#REF!</f>
        <v>#REF!</v>
      </c>
      <c r="F41" s="25" t="e">
        <f>#REF!</f>
        <v>#REF!</v>
      </c>
      <c r="G41" s="25" t="e">
        <f>#REF!</f>
        <v>#REF!</v>
      </c>
      <c r="H41" s="25" t="e">
        <f>#REF!</f>
        <v>#REF!</v>
      </c>
      <c r="I41" s="25" t="e">
        <f>#REF!</f>
        <v>#REF!</v>
      </c>
      <c r="J41" s="25" t="e">
        <f>#REF!</f>
        <v>#REF!</v>
      </c>
      <c r="K41" s="25">
        <f t="shared" si="0"/>
        <v>8</v>
      </c>
      <c r="L41" s="25" t="e">
        <f>#REF!</f>
        <v>#REF!</v>
      </c>
    </row>
    <row r="42" spans="1:12" s="26" customFormat="1" x14ac:dyDescent="0.2">
      <c r="A42" s="95">
        <v>45</v>
      </c>
      <c r="B42" s="103" t="s">
        <v>335</v>
      </c>
      <c r="C42" s="96" t="s">
        <v>303</v>
      </c>
      <c r="D42" s="97">
        <v>3.6</v>
      </c>
      <c r="E42" s="25" t="e">
        <f>#REF!</f>
        <v>#REF!</v>
      </c>
      <c r="F42" s="25" t="e">
        <f>#REF!</f>
        <v>#REF!</v>
      </c>
      <c r="G42" s="25" t="e">
        <f>#REF!</f>
        <v>#REF!</v>
      </c>
      <c r="H42" s="25" t="e">
        <f>#REF!</f>
        <v>#REF!</v>
      </c>
      <c r="I42" s="25" t="e">
        <f>#REF!</f>
        <v>#REF!</v>
      </c>
      <c r="J42" s="25" t="e">
        <f>#REF!</f>
        <v>#REF!</v>
      </c>
      <c r="K42" s="25">
        <f t="shared" si="0"/>
        <v>3.6</v>
      </c>
      <c r="L42" s="25" t="e">
        <f>#REF!</f>
        <v>#REF!</v>
      </c>
    </row>
    <row r="43" spans="1:12" s="26" customFormat="1" x14ac:dyDescent="0.2">
      <c r="A43" s="95">
        <v>46</v>
      </c>
      <c r="B43" s="103" t="s">
        <v>336</v>
      </c>
      <c r="C43" s="96" t="s">
        <v>297</v>
      </c>
      <c r="D43" s="97">
        <v>4</v>
      </c>
      <c r="E43" s="25" t="e">
        <f>#REF!</f>
        <v>#REF!</v>
      </c>
      <c r="F43" s="25" t="e">
        <f>#REF!</f>
        <v>#REF!</v>
      </c>
      <c r="G43" s="25" t="e">
        <f>#REF!</f>
        <v>#REF!</v>
      </c>
      <c r="H43" s="25" t="e">
        <f>#REF!</f>
        <v>#REF!</v>
      </c>
      <c r="I43" s="25" t="e">
        <f>#REF!</f>
        <v>#REF!</v>
      </c>
      <c r="J43" s="25" t="e">
        <f>#REF!</f>
        <v>#REF!</v>
      </c>
      <c r="K43" s="25">
        <f t="shared" si="0"/>
        <v>4</v>
      </c>
      <c r="L43" s="25" t="e">
        <f>#REF!</f>
        <v>#REF!</v>
      </c>
    </row>
    <row r="44" spans="1:12" s="26" customFormat="1" x14ac:dyDescent="0.2">
      <c r="A44" s="95">
        <v>47</v>
      </c>
      <c r="B44" s="103" t="s">
        <v>337</v>
      </c>
      <c r="C44" s="96" t="s">
        <v>295</v>
      </c>
      <c r="D44" s="97">
        <v>10</v>
      </c>
      <c r="E44" s="25" t="e">
        <f>#REF!</f>
        <v>#REF!</v>
      </c>
      <c r="F44" s="25" t="e">
        <f>#REF!</f>
        <v>#REF!</v>
      </c>
      <c r="G44" s="25" t="e">
        <f>#REF!</f>
        <v>#REF!</v>
      </c>
      <c r="H44" s="25" t="e">
        <f>#REF!</f>
        <v>#REF!</v>
      </c>
      <c r="I44" s="25" t="e">
        <f>#REF!</f>
        <v>#REF!</v>
      </c>
      <c r="J44" s="25" t="e">
        <f>#REF!</f>
        <v>#REF!</v>
      </c>
      <c r="K44" s="25">
        <f t="shared" si="0"/>
        <v>10</v>
      </c>
      <c r="L44" s="25" t="e">
        <f>#REF!</f>
        <v>#REF!</v>
      </c>
    </row>
    <row r="45" spans="1:12" s="26" customFormat="1" x14ac:dyDescent="0.2">
      <c r="A45" s="95">
        <v>48</v>
      </c>
      <c r="B45" s="103" t="s">
        <v>338</v>
      </c>
      <c r="C45" s="96" t="s">
        <v>295</v>
      </c>
      <c r="D45" s="97">
        <v>180</v>
      </c>
      <c r="E45" s="25" t="e">
        <f>#REF!</f>
        <v>#REF!</v>
      </c>
      <c r="F45" s="25" t="e">
        <f>#REF!</f>
        <v>#REF!</v>
      </c>
      <c r="G45" s="25" t="e">
        <f>#REF!</f>
        <v>#REF!</v>
      </c>
      <c r="H45" s="25" t="e">
        <f>#REF!</f>
        <v>#REF!</v>
      </c>
      <c r="I45" s="25" t="e">
        <f>#REF!</f>
        <v>#REF!</v>
      </c>
      <c r="J45" s="25" t="e">
        <f>#REF!</f>
        <v>#REF!</v>
      </c>
      <c r="K45" s="25">
        <f t="shared" si="0"/>
        <v>180</v>
      </c>
      <c r="L45" s="25" t="e">
        <f>#REF!</f>
        <v>#REF!</v>
      </c>
    </row>
    <row r="46" spans="1:12" s="26" customFormat="1" x14ac:dyDescent="0.2">
      <c r="A46" s="95">
        <v>49</v>
      </c>
      <c r="B46" s="103" t="s">
        <v>339</v>
      </c>
      <c r="C46" s="96" t="s">
        <v>313</v>
      </c>
      <c r="D46" s="97">
        <v>0.4</v>
      </c>
      <c r="E46" s="25" t="e">
        <f>#REF!</f>
        <v>#REF!</v>
      </c>
      <c r="F46" s="25" t="e">
        <f>#REF!</f>
        <v>#REF!</v>
      </c>
      <c r="G46" s="25" t="e">
        <f>#REF!</f>
        <v>#REF!</v>
      </c>
      <c r="H46" s="25" t="e">
        <f>#REF!</f>
        <v>#REF!</v>
      </c>
      <c r="I46" s="25" t="e">
        <f>#REF!</f>
        <v>#REF!</v>
      </c>
      <c r="J46" s="25" t="e">
        <f>#REF!</f>
        <v>#REF!</v>
      </c>
      <c r="K46" s="25">
        <f t="shared" si="0"/>
        <v>0.4</v>
      </c>
      <c r="L46" s="25" t="e">
        <f>#REF!</f>
        <v>#REF!</v>
      </c>
    </row>
    <row r="47" spans="1:12" s="26" customFormat="1" x14ac:dyDescent="0.2">
      <c r="A47" s="95">
        <v>50</v>
      </c>
      <c r="B47" s="103" t="s">
        <v>340</v>
      </c>
      <c r="C47" s="96" t="s">
        <v>295</v>
      </c>
      <c r="D47" s="97">
        <v>13</v>
      </c>
      <c r="E47" s="25" t="e">
        <f>#REF!</f>
        <v>#REF!</v>
      </c>
      <c r="F47" s="25" t="e">
        <f>#REF!</f>
        <v>#REF!</v>
      </c>
      <c r="G47" s="25" t="e">
        <f>#REF!</f>
        <v>#REF!</v>
      </c>
      <c r="H47" s="25" t="e">
        <f>#REF!</f>
        <v>#REF!</v>
      </c>
      <c r="I47" s="25" t="e">
        <f>#REF!</f>
        <v>#REF!</v>
      </c>
      <c r="J47" s="25" t="e">
        <f>#REF!</f>
        <v>#REF!</v>
      </c>
      <c r="K47" s="25">
        <f t="shared" si="0"/>
        <v>13</v>
      </c>
      <c r="L47" s="25" t="e">
        <f>#REF!</f>
        <v>#REF!</v>
      </c>
    </row>
    <row r="48" spans="1:12" s="26" customFormat="1" x14ac:dyDescent="0.2">
      <c r="A48" s="95">
        <v>51</v>
      </c>
      <c r="B48" s="103" t="s">
        <v>341</v>
      </c>
      <c r="C48" s="96" t="s">
        <v>295</v>
      </c>
      <c r="D48" s="97">
        <v>0.5</v>
      </c>
      <c r="E48" s="25" t="e">
        <f>#REF!</f>
        <v>#REF!</v>
      </c>
      <c r="F48" s="25" t="e">
        <f>#REF!</f>
        <v>#REF!</v>
      </c>
      <c r="G48" s="25" t="e">
        <f>#REF!</f>
        <v>#REF!</v>
      </c>
      <c r="H48" s="25" t="e">
        <f>#REF!</f>
        <v>#REF!</v>
      </c>
      <c r="I48" s="25" t="e">
        <f>#REF!</f>
        <v>#REF!</v>
      </c>
      <c r="J48" s="25" t="e">
        <f>#REF!</f>
        <v>#REF!</v>
      </c>
      <c r="K48" s="25">
        <f t="shared" si="0"/>
        <v>0.5</v>
      </c>
      <c r="L48" s="25" t="e">
        <f>#REF!</f>
        <v>#REF!</v>
      </c>
    </row>
    <row r="49" spans="1:12" s="26" customFormat="1" x14ac:dyDescent="0.2">
      <c r="A49" s="95">
        <v>52</v>
      </c>
      <c r="B49" s="103" t="s">
        <v>342</v>
      </c>
      <c r="C49" s="96" t="s">
        <v>295</v>
      </c>
      <c r="D49" s="97">
        <v>132</v>
      </c>
      <c r="E49" s="25" t="e">
        <f>#REF!</f>
        <v>#REF!</v>
      </c>
      <c r="F49" s="25" t="e">
        <f>#REF!</f>
        <v>#REF!</v>
      </c>
      <c r="G49" s="25" t="e">
        <f>#REF!</f>
        <v>#REF!</v>
      </c>
      <c r="H49" s="25" t="e">
        <f>#REF!</f>
        <v>#REF!</v>
      </c>
      <c r="I49" s="25" t="e">
        <f>#REF!</f>
        <v>#REF!</v>
      </c>
      <c r="J49" s="25" t="e">
        <f>#REF!</f>
        <v>#REF!</v>
      </c>
      <c r="K49" s="25">
        <f t="shared" si="0"/>
        <v>132</v>
      </c>
      <c r="L49" s="25" t="e">
        <f>#REF!</f>
        <v>#REF!</v>
      </c>
    </row>
    <row r="50" spans="1:12" s="26" customFormat="1" x14ac:dyDescent="0.2">
      <c r="A50" s="95">
        <v>53</v>
      </c>
      <c r="B50" s="103" t="s">
        <v>343</v>
      </c>
      <c r="C50" s="96" t="s">
        <v>295</v>
      </c>
      <c r="D50" s="97">
        <v>600</v>
      </c>
      <c r="E50" s="25" t="e">
        <f>#REF!</f>
        <v>#REF!</v>
      </c>
      <c r="F50" s="25" t="e">
        <f>#REF!</f>
        <v>#REF!</v>
      </c>
      <c r="G50" s="25" t="e">
        <f>#REF!</f>
        <v>#REF!</v>
      </c>
      <c r="H50" s="25" t="e">
        <f>#REF!</f>
        <v>#REF!</v>
      </c>
      <c r="I50" s="25" t="e">
        <f>#REF!</f>
        <v>#REF!</v>
      </c>
      <c r="J50" s="25" t="e">
        <f>#REF!</f>
        <v>#REF!</v>
      </c>
      <c r="K50" s="25">
        <f t="shared" si="0"/>
        <v>600</v>
      </c>
      <c r="L50" s="25" t="e">
        <f>#REF!</f>
        <v>#REF!</v>
      </c>
    </row>
    <row r="51" spans="1:12" s="26" customFormat="1" x14ac:dyDescent="0.2">
      <c r="A51" s="95">
        <v>56</v>
      </c>
      <c r="B51" s="103" t="s">
        <v>344</v>
      </c>
      <c r="C51" s="96" t="s">
        <v>301</v>
      </c>
      <c r="D51" s="97">
        <v>68</v>
      </c>
      <c r="E51" s="25" t="e">
        <f>#REF!</f>
        <v>#REF!</v>
      </c>
      <c r="F51" s="25" t="e">
        <f>#REF!</f>
        <v>#REF!</v>
      </c>
      <c r="G51" s="25" t="e">
        <f>#REF!</f>
        <v>#REF!</v>
      </c>
      <c r="H51" s="25" t="e">
        <f>#REF!</f>
        <v>#REF!</v>
      </c>
      <c r="I51" s="25" t="e">
        <f>#REF!</f>
        <v>#REF!</v>
      </c>
      <c r="J51" s="25" t="e">
        <f>#REF!</f>
        <v>#REF!</v>
      </c>
      <c r="K51" s="25">
        <f t="shared" si="0"/>
        <v>68</v>
      </c>
      <c r="L51" s="25" t="e">
        <f>#REF!</f>
        <v>#REF!</v>
      </c>
    </row>
    <row r="52" spans="1:12" s="26" customFormat="1" x14ac:dyDescent="0.2">
      <c r="A52" s="95">
        <v>57</v>
      </c>
      <c r="B52" s="103" t="s">
        <v>345</v>
      </c>
      <c r="C52" s="96" t="s">
        <v>346</v>
      </c>
      <c r="D52" s="97">
        <v>42689</v>
      </c>
      <c r="E52" s="25" t="e">
        <f>#REF!</f>
        <v>#REF!</v>
      </c>
      <c r="F52" s="25" t="e">
        <f>#REF!</f>
        <v>#REF!</v>
      </c>
      <c r="G52" s="25" t="e">
        <f>#REF!</f>
        <v>#REF!</v>
      </c>
      <c r="H52" s="25" t="e">
        <f>#REF!</f>
        <v>#REF!</v>
      </c>
      <c r="I52" s="25" t="e">
        <f>#REF!</f>
        <v>#REF!</v>
      </c>
      <c r="J52" s="25" t="e">
        <f>#REF!</f>
        <v>#REF!</v>
      </c>
      <c r="K52" s="25">
        <f t="shared" si="0"/>
        <v>42689</v>
      </c>
      <c r="L52" s="25" t="e">
        <f>#REF!</f>
        <v>#REF!</v>
      </c>
    </row>
    <row r="53" spans="1:12" s="26" customFormat="1" x14ac:dyDescent="0.2">
      <c r="A53" s="95">
        <v>58</v>
      </c>
      <c r="B53" s="103" t="s">
        <v>347</v>
      </c>
      <c r="C53" s="96" t="s">
        <v>346</v>
      </c>
      <c r="D53" s="97">
        <v>49146.3</v>
      </c>
      <c r="E53" s="25" t="e">
        <f>#REF!</f>
        <v>#REF!</v>
      </c>
      <c r="F53" s="25" t="e">
        <f>#REF!</f>
        <v>#REF!</v>
      </c>
      <c r="G53" s="25" t="e">
        <f>#REF!</f>
        <v>#REF!</v>
      </c>
      <c r="H53" s="25" t="e">
        <f>#REF!</f>
        <v>#REF!</v>
      </c>
      <c r="I53" s="25" t="e">
        <f>#REF!</f>
        <v>#REF!</v>
      </c>
      <c r="J53" s="25" t="e">
        <f>#REF!</f>
        <v>#REF!</v>
      </c>
      <c r="K53" s="25">
        <f t="shared" si="0"/>
        <v>49146.3</v>
      </c>
      <c r="L53" s="25" t="e">
        <f>#REF!</f>
        <v>#REF!</v>
      </c>
    </row>
    <row r="54" spans="1:12" s="26" customFormat="1" x14ac:dyDescent="0.2">
      <c r="A54" s="95">
        <v>59</v>
      </c>
      <c r="B54" s="103" t="s">
        <v>348</v>
      </c>
      <c r="C54" s="96" t="s">
        <v>295</v>
      </c>
      <c r="D54" s="97">
        <v>4.5</v>
      </c>
      <c r="E54" s="25" t="e">
        <f>#REF!</f>
        <v>#REF!</v>
      </c>
      <c r="F54" s="25" t="e">
        <f>#REF!</f>
        <v>#REF!</v>
      </c>
      <c r="G54" s="25" t="e">
        <f>#REF!</f>
        <v>#REF!</v>
      </c>
      <c r="H54" s="25" t="e">
        <f>#REF!</f>
        <v>#REF!</v>
      </c>
      <c r="I54" s="25" t="e">
        <f>#REF!</f>
        <v>#REF!</v>
      </c>
      <c r="J54" s="25" t="e">
        <f>#REF!</f>
        <v>#REF!</v>
      </c>
      <c r="K54" s="25">
        <f t="shared" si="0"/>
        <v>4.5</v>
      </c>
      <c r="L54" s="25" t="e">
        <f>#REF!</f>
        <v>#REF!</v>
      </c>
    </row>
    <row r="55" spans="1:12" s="26" customFormat="1" x14ac:dyDescent="0.2">
      <c r="A55" s="95">
        <v>60</v>
      </c>
      <c r="B55" s="103" t="s">
        <v>349</v>
      </c>
      <c r="C55" s="96" t="s">
        <v>309</v>
      </c>
      <c r="D55" s="97">
        <v>22</v>
      </c>
      <c r="E55" s="25" t="e">
        <f>#REF!</f>
        <v>#REF!</v>
      </c>
      <c r="F55" s="25" t="e">
        <f>#REF!</f>
        <v>#REF!</v>
      </c>
      <c r="G55" s="25" t="e">
        <f>#REF!</f>
        <v>#REF!</v>
      </c>
      <c r="H55" s="25" t="e">
        <f>#REF!</f>
        <v>#REF!</v>
      </c>
      <c r="I55" s="25" t="e">
        <f>#REF!</f>
        <v>#REF!</v>
      </c>
      <c r="J55" s="25" t="e">
        <f>#REF!</f>
        <v>#REF!</v>
      </c>
      <c r="K55" s="25">
        <f t="shared" si="0"/>
        <v>22</v>
      </c>
      <c r="L55" s="25" t="e">
        <f>#REF!</f>
        <v>#REF!</v>
      </c>
    </row>
    <row r="56" spans="1:12" s="26" customFormat="1" x14ac:dyDescent="0.2">
      <c r="A56" s="95">
        <v>61</v>
      </c>
      <c r="B56" s="103" t="s">
        <v>350</v>
      </c>
      <c r="C56" s="96" t="s">
        <v>295</v>
      </c>
      <c r="D56" s="97">
        <v>5</v>
      </c>
      <c r="E56" s="25" t="e">
        <f>#REF!</f>
        <v>#REF!</v>
      </c>
      <c r="F56" s="25" t="e">
        <f>#REF!</f>
        <v>#REF!</v>
      </c>
      <c r="G56" s="25" t="e">
        <f>#REF!</f>
        <v>#REF!</v>
      </c>
      <c r="H56" s="25" t="e">
        <f>#REF!</f>
        <v>#REF!</v>
      </c>
      <c r="I56" s="25" t="e">
        <f>#REF!</f>
        <v>#REF!</v>
      </c>
      <c r="J56" s="25" t="e">
        <f>#REF!</f>
        <v>#REF!</v>
      </c>
      <c r="K56" s="25">
        <f t="shared" si="0"/>
        <v>5</v>
      </c>
      <c r="L56" s="25" t="e">
        <f>#REF!</f>
        <v>#REF!</v>
      </c>
    </row>
    <row r="57" spans="1:12" s="26" customFormat="1" x14ac:dyDescent="0.2">
      <c r="A57" s="95">
        <v>62</v>
      </c>
      <c r="B57" s="103" t="s">
        <v>351</v>
      </c>
      <c r="C57" s="96" t="s">
        <v>315</v>
      </c>
      <c r="D57" s="97">
        <v>5</v>
      </c>
      <c r="E57" s="25" t="e">
        <f>#REF!</f>
        <v>#REF!</v>
      </c>
      <c r="F57" s="25" t="e">
        <f>#REF!</f>
        <v>#REF!</v>
      </c>
      <c r="G57" s="25" t="e">
        <f>#REF!</f>
        <v>#REF!</v>
      </c>
      <c r="H57" s="25" t="e">
        <f>#REF!</f>
        <v>#REF!</v>
      </c>
      <c r="I57" s="25" t="e">
        <f>#REF!</f>
        <v>#REF!</v>
      </c>
      <c r="J57" s="25" t="e">
        <f>#REF!</f>
        <v>#REF!</v>
      </c>
      <c r="K57" s="25">
        <f t="shared" si="0"/>
        <v>5</v>
      </c>
      <c r="L57" s="25" t="e">
        <f>#REF!</f>
        <v>#REF!</v>
      </c>
    </row>
    <row r="58" spans="1:12" s="26" customFormat="1" x14ac:dyDescent="0.2">
      <c r="A58" s="95">
        <v>63</v>
      </c>
      <c r="B58" s="103" t="s">
        <v>352</v>
      </c>
      <c r="C58" s="96" t="s">
        <v>313</v>
      </c>
      <c r="D58" s="97">
        <v>3.7999999999999999E-2</v>
      </c>
      <c r="E58" s="25" t="e">
        <f>#REF!</f>
        <v>#REF!</v>
      </c>
      <c r="F58" s="25" t="e">
        <f>#REF!</f>
        <v>#REF!</v>
      </c>
      <c r="G58" s="25" t="e">
        <f>#REF!</f>
        <v>#REF!</v>
      </c>
      <c r="H58" s="25" t="e">
        <f>#REF!</f>
        <v>#REF!</v>
      </c>
      <c r="I58" s="25" t="e">
        <f>#REF!</f>
        <v>#REF!</v>
      </c>
      <c r="J58" s="25" t="e">
        <f>#REF!</f>
        <v>#REF!</v>
      </c>
      <c r="K58" s="25">
        <f t="shared" si="0"/>
        <v>3.7999999999999999E-2</v>
      </c>
      <c r="L58" s="25" t="e">
        <f>#REF!</f>
        <v>#REF!</v>
      </c>
    </row>
    <row r="59" spans="1:12" s="26" customFormat="1" x14ac:dyDescent="0.2">
      <c r="A59" s="95">
        <v>64</v>
      </c>
      <c r="B59" s="103" t="s">
        <v>353</v>
      </c>
      <c r="C59" s="96" t="s">
        <v>315</v>
      </c>
      <c r="D59" s="97">
        <v>16</v>
      </c>
      <c r="E59" s="25" t="e">
        <f>#REF!</f>
        <v>#REF!</v>
      </c>
      <c r="F59" s="25" t="e">
        <f>#REF!</f>
        <v>#REF!</v>
      </c>
      <c r="G59" s="25" t="e">
        <f>#REF!</f>
        <v>#REF!</v>
      </c>
      <c r="H59" s="25" t="e">
        <f>#REF!</f>
        <v>#REF!</v>
      </c>
      <c r="I59" s="25" t="e">
        <f>#REF!</f>
        <v>#REF!</v>
      </c>
      <c r="J59" s="25" t="e">
        <f>#REF!</f>
        <v>#REF!</v>
      </c>
      <c r="K59" s="25">
        <f t="shared" si="0"/>
        <v>16</v>
      </c>
      <c r="L59" s="25" t="e">
        <f>#REF!</f>
        <v>#REF!</v>
      </c>
    </row>
    <row r="60" spans="1:12" s="26" customFormat="1" x14ac:dyDescent="0.2">
      <c r="A60" s="95">
        <v>65</v>
      </c>
      <c r="B60" s="103" t="s">
        <v>354</v>
      </c>
      <c r="C60" s="96" t="s">
        <v>309</v>
      </c>
      <c r="D60" s="97">
        <v>20</v>
      </c>
      <c r="E60" s="25" t="e">
        <f>#REF!</f>
        <v>#REF!</v>
      </c>
      <c r="F60" s="25" t="e">
        <f>#REF!</f>
        <v>#REF!</v>
      </c>
      <c r="G60" s="25" t="e">
        <f>#REF!</f>
        <v>#REF!</v>
      </c>
      <c r="H60" s="25" t="e">
        <f>#REF!</f>
        <v>#REF!</v>
      </c>
      <c r="I60" s="25" t="e">
        <f>#REF!</f>
        <v>#REF!</v>
      </c>
      <c r="J60" s="25" t="e">
        <f>#REF!</f>
        <v>#REF!</v>
      </c>
      <c r="K60" s="25">
        <f t="shared" si="0"/>
        <v>20</v>
      </c>
      <c r="L60" s="25" t="e">
        <f>#REF!</f>
        <v>#REF!</v>
      </c>
    </row>
    <row r="61" spans="1:12" s="26" customFormat="1" x14ac:dyDescent="0.2">
      <c r="A61" s="95">
        <v>67</v>
      </c>
      <c r="B61" s="103" t="s">
        <v>355</v>
      </c>
      <c r="C61" s="96" t="s">
        <v>300</v>
      </c>
      <c r="D61" s="97">
        <v>7</v>
      </c>
      <c r="E61" s="25" t="e">
        <f>#REF!</f>
        <v>#REF!</v>
      </c>
      <c r="F61" s="25" t="e">
        <f>#REF!</f>
        <v>#REF!</v>
      </c>
      <c r="G61" s="25" t="e">
        <f>#REF!</f>
        <v>#REF!</v>
      </c>
      <c r="H61" s="25" t="e">
        <f>#REF!</f>
        <v>#REF!</v>
      </c>
      <c r="I61" s="25" t="e">
        <f>#REF!</f>
        <v>#REF!</v>
      </c>
      <c r="J61" s="25" t="e">
        <f>#REF!</f>
        <v>#REF!</v>
      </c>
      <c r="K61" s="25">
        <f t="shared" si="0"/>
        <v>7</v>
      </c>
      <c r="L61" s="25" t="e">
        <f>#REF!</f>
        <v>#REF!</v>
      </c>
    </row>
    <row r="62" spans="1:12" s="26" customFormat="1" x14ac:dyDescent="0.2">
      <c r="A62" s="95">
        <v>68</v>
      </c>
      <c r="B62" s="103" t="s">
        <v>356</v>
      </c>
      <c r="C62" s="96" t="s">
        <v>300</v>
      </c>
      <c r="D62" s="97">
        <v>399</v>
      </c>
      <c r="E62" s="25" t="e">
        <f>#REF!</f>
        <v>#REF!</v>
      </c>
      <c r="F62" s="25" t="e">
        <f>#REF!</f>
        <v>#REF!</v>
      </c>
      <c r="G62" s="25" t="e">
        <f>#REF!</f>
        <v>#REF!</v>
      </c>
      <c r="H62" s="25" t="e">
        <f>#REF!</f>
        <v>#REF!</v>
      </c>
      <c r="I62" s="25" t="e">
        <f>#REF!</f>
        <v>#REF!</v>
      </c>
      <c r="J62" s="25" t="e">
        <f>#REF!</f>
        <v>#REF!</v>
      </c>
      <c r="K62" s="25">
        <f t="shared" si="0"/>
        <v>399</v>
      </c>
      <c r="L62" s="25" t="e">
        <f>#REF!</f>
        <v>#REF!</v>
      </c>
    </row>
    <row r="63" spans="1:12" s="26" customFormat="1" x14ac:dyDescent="0.2">
      <c r="A63" s="95">
        <v>69</v>
      </c>
      <c r="B63" s="103" t="s">
        <v>357</v>
      </c>
      <c r="C63" s="96" t="s">
        <v>300</v>
      </c>
      <c r="D63" s="97">
        <v>187</v>
      </c>
      <c r="E63" s="25" t="e">
        <f>#REF!</f>
        <v>#REF!</v>
      </c>
      <c r="F63" s="25" t="e">
        <f>#REF!</f>
        <v>#REF!</v>
      </c>
      <c r="G63" s="25" t="e">
        <f>#REF!</f>
        <v>#REF!</v>
      </c>
      <c r="H63" s="25" t="e">
        <f>#REF!</f>
        <v>#REF!</v>
      </c>
      <c r="I63" s="25" t="e">
        <f>#REF!</f>
        <v>#REF!</v>
      </c>
      <c r="J63" s="25" t="e">
        <f>#REF!</f>
        <v>#REF!</v>
      </c>
      <c r="K63" s="25">
        <f t="shared" si="0"/>
        <v>187</v>
      </c>
      <c r="L63" s="25" t="e">
        <f>#REF!</f>
        <v>#REF!</v>
      </c>
    </row>
    <row r="64" spans="1:12" s="26" customFormat="1" x14ac:dyDescent="0.2">
      <c r="A64" s="95">
        <v>70</v>
      </c>
      <c r="B64" s="103" t="s">
        <v>358</v>
      </c>
      <c r="C64" s="96" t="s">
        <v>315</v>
      </c>
      <c r="D64" s="97">
        <v>191</v>
      </c>
      <c r="E64" s="25" t="e">
        <f>#REF!</f>
        <v>#REF!</v>
      </c>
      <c r="F64" s="25" t="e">
        <f>#REF!</f>
        <v>#REF!</v>
      </c>
      <c r="G64" s="25" t="e">
        <f>#REF!</f>
        <v>#REF!</v>
      </c>
      <c r="H64" s="25" t="e">
        <f>#REF!</f>
        <v>#REF!</v>
      </c>
      <c r="I64" s="25" t="e">
        <f>#REF!</f>
        <v>#REF!</v>
      </c>
      <c r="J64" s="25" t="e">
        <f>#REF!</f>
        <v>#REF!</v>
      </c>
      <c r="K64" s="25">
        <f t="shared" si="0"/>
        <v>191</v>
      </c>
      <c r="L64" s="25" t="e">
        <f>#REF!</f>
        <v>#REF!</v>
      </c>
    </row>
    <row r="65" spans="1:12" s="26" customFormat="1" x14ac:dyDescent="0.2">
      <c r="A65" s="95">
        <v>71</v>
      </c>
      <c r="B65" s="103" t="s">
        <v>359</v>
      </c>
      <c r="C65" s="96" t="s">
        <v>313</v>
      </c>
      <c r="D65" s="97">
        <v>0.82600000000000007</v>
      </c>
      <c r="E65" s="25" t="e">
        <f>#REF!</f>
        <v>#REF!</v>
      </c>
      <c r="F65" s="25" t="e">
        <f>#REF!</f>
        <v>#REF!</v>
      </c>
      <c r="G65" s="25" t="e">
        <f>#REF!</f>
        <v>#REF!</v>
      </c>
      <c r="H65" s="25" t="e">
        <f>#REF!</f>
        <v>#REF!</v>
      </c>
      <c r="I65" s="25" t="e">
        <f>#REF!</f>
        <v>#REF!</v>
      </c>
      <c r="J65" s="25" t="e">
        <f>#REF!</f>
        <v>#REF!</v>
      </c>
      <c r="K65" s="25">
        <f t="shared" si="0"/>
        <v>0.82600000000000007</v>
      </c>
      <c r="L65" s="25" t="e">
        <f>#REF!</f>
        <v>#REF!</v>
      </c>
    </row>
    <row r="66" spans="1:12" s="26" customFormat="1" x14ac:dyDescent="0.2">
      <c r="A66" s="95">
        <v>72</v>
      </c>
      <c r="B66" s="103" t="s">
        <v>359</v>
      </c>
      <c r="C66" s="96" t="s">
        <v>313</v>
      </c>
      <c r="D66" s="97">
        <v>1</v>
      </c>
      <c r="E66" s="25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>
        <f t="shared" si="0"/>
        <v>1</v>
      </c>
      <c r="L66" s="25" t="e">
        <f>#REF!</f>
        <v>#REF!</v>
      </c>
    </row>
    <row r="67" spans="1:12" s="26" customFormat="1" x14ac:dyDescent="0.2">
      <c r="A67" s="95">
        <v>73</v>
      </c>
      <c r="B67" s="103" t="s">
        <v>360</v>
      </c>
      <c r="C67" s="96" t="s">
        <v>309</v>
      </c>
      <c r="D67" s="97">
        <v>21</v>
      </c>
      <c r="E67" s="25" t="e">
        <f>#REF!</f>
        <v>#REF!</v>
      </c>
      <c r="F67" s="25" t="e">
        <f>#REF!</f>
        <v>#REF!</v>
      </c>
      <c r="G67" s="25" t="e">
        <f>#REF!</f>
        <v>#REF!</v>
      </c>
      <c r="H67" s="25" t="e">
        <f>#REF!</f>
        <v>#REF!</v>
      </c>
      <c r="I67" s="25" t="e">
        <f>#REF!</f>
        <v>#REF!</v>
      </c>
      <c r="J67" s="25" t="e">
        <f>#REF!</f>
        <v>#REF!</v>
      </c>
      <c r="K67" s="25">
        <f t="shared" si="0"/>
        <v>21</v>
      </c>
      <c r="L67" s="25" t="e">
        <f>#REF!</f>
        <v>#REF!</v>
      </c>
    </row>
    <row r="68" spans="1:12" s="26" customFormat="1" x14ac:dyDescent="0.2">
      <c r="A68" s="95">
        <v>74</v>
      </c>
      <c r="B68" s="103" t="s">
        <v>361</v>
      </c>
      <c r="C68" s="96" t="s">
        <v>315</v>
      </c>
      <c r="D68" s="97">
        <v>43</v>
      </c>
      <c r="E68" s="25" t="e">
        <f>#REF!</f>
        <v>#REF!</v>
      </c>
      <c r="F68" s="25" t="e">
        <f>#REF!</f>
        <v>#REF!</v>
      </c>
      <c r="G68" s="25" t="e">
        <f>#REF!</f>
        <v>#REF!</v>
      </c>
      <c r="H68" s="25" t="e">
        <f>#REF!</f>
        <v>#REF!</v>
      </c>
      <c r="I68" s="25" t="e">
        <f>#REF!</f>
        <v>#REF!</v>
      </c>
      <c r="J68" s="25" t="e">
        <f>#REF!</f>
        <v>#REF!</v>
      </c>
      <c r="K68" s="25">
        <f t="shared" si="0"/>
        <v>43</v>
      </c>
      <c r="L68" s="25" t="e">
        <f>#REF!</f>
        <v>#REF!</v>
      </c>
    </row>
    <row r="69" spans="1:12" s="26" customFormat="1" x14ac:dyDescent="0.2">
      <c r="A69" s="95">
        <v>75</v>
      </c>
      <c r="B69" s="103" t="s">
        <v>362</v>
      </c>
      <c r="C69" s="96" t="s">
        <v>295</v>
      </c>
      <c r="D69" s="97">
        <v>60</v>
      </c>
      <c r="E69" s="25" t="e">
        <f>#REF!</f>
        <v>#REF!</v>
      </c>
      <c r="F69" s="25" t="e">
        <f>#REF!</f>
        <v>#REF!</v>
      </c>
      <c r="G69" s="25" t="e">
        <f>#REF!</f>
        <v>#REF!</v>
      </c>
      <c r="H69" s="25" t="e">
        <f>#REF!</f>
        <v>#REF!</v>
      </c>
      <c r="I69" s="25" t="e">
        <f>#REF!</f>
        <v>#REF!</v>
      </c>
      <c r="J69" s="25" t="e">
        <f>#REF!</f>
        <v>#REF!</v>
      </c>
      <c r="K69" s="25">
        <f t="shared" si="0"/>
        <v>60</v>
      </c>
      <c r="L69" s="25" t="e">
        <f>#REF!</f>
        <v>#REF!</v>
      </c>
    </row>
    <row r="70" spans="1:12" s="26" customFormat="1" x14ac:dyDescent="0.2">
      <c r="A70" s="95">
        <v>76</v>
      </c>
      <c r="B70" s="103" t="s">
        <v>363</v>
      </c>
      <c r="C70" s="96" t="s">
        <v>295</v>
      </c>
      <c r="D70" s="97">
        <v>12</v>
      </c>
      <c r="E70" s="25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>
        <f t="shared" si="0"/>
        <v>12</v>
      </c>
      <c r="L70" s="25" t="e">
        <f>#REF!</f>
        <v>#REF!</v>
      </c>
    </row>
    <row r="71" spans="1:12" s="26" customFormat="1" x14ac:dyDescent="0.2">
      <c r="A71" s="95">
        <v>77</v>
      </c>
      <c r="B71" s="103" t="s">
        <v>364</v>
      </c>
      <c r="C71" s="96" t="s">
        <v>295</v>
      </c>
      <c r="D71" s="97">
        <v>1</v>
      </c>
      <c r="E71" s="25" t="e">
        <f>#REF!</f>
        <v>#REF!</v>
      </c>
      <c r="F71" s="25" t="e">
        <f>#REF!</f>
        <v>#REF!</v>
      </c>
      <c r="G71" s="25" t="e">
        <f>#REF!</f>
        <v>#REF!</v>
      </c>
      <c r="H71" s="25" t="e">
        <f>#REF!</f>
        <v>#REF!</v>
      </c>
      <c r="I71" s="25" t="e">
        <f>#REF!</f>
        <v>#REF!</v>
      </c>
      <c r="J71" s="25" t="e">
        <f>#REF!</f>
        <v>#REF!</v>
      </c>
      <c r="K71" s="25">
        <f t="shared" si="0"/>
        <v>1</v>
      </c>
      <c r="L71" s="25" t="e">
        <f>#REF!</f>
        <v>#REF!</v>
      </c>
    </row>
    <row r="72" spans="1:12" s="26" customFormat="1" x14ac:dyDescent="0.2">
      <c r="A72" s="95">
        <v>78</v>
      </c>
      <c r="B72" s="103" t="s">
        <v>365</v>
      </c>
      <c r="C72" s="96" t="s">
        <v>300</v>
      </c>
      <c r="D72" s="97">
        <v>26</v>
      </c>
      <c r="E72" s="25" t="e">
        <f>#REF!</f>
        <v>#REF!</v>
      </c>
      <c r="F72" s="25" t="e">
        <f>#REF!</f>
        <v>#REF!</v>
      </c>
      <c r="G72" s="25" t="e">
        <f>#REF!</f>
        <v>#REF!</v>
      </c>
      <c r="H72" s="25" t="e">
        <f>#REF!</f>
        <v>#REF!</v>
      </c>
      <c r="I72" s="25" t="e">
        <f>#REF!</f>
        <v>#REF!</v>
      </c>
      <c r="J72" s="25" t="e">
        <f>#REF!</f>
        <v>#REF!</v>
      </c>
      <c r="K72" s="25">
        <f t="shared" si="0"/>
        <v>26</v>
      </c>
      <c r="L72" s="25" t="e">
        <f>#REF!</f>
        <v>#REF!</v>
      </c>
    </row>
    <row r="73" spans="1:12" s="26" customFormat="1" x14ac:dyDescent="0.2">
      <c r="A73" s="95">
        <v>79</v>
      </c>
      <c r="B73" s="103" t="s">
        <v>366</v>
      </c>
      <c r="C73" s="96" t="s">
        <v>297</v>
      </c>
      <c r="D73" s="97">
        <v>6</v>
      </c>
      <c r="E73" s="25" t="e">
        <f>#REF!</f>
        <v>#REF!</v>
      </c>
      <c r="F73" s="25" t="e">
        <f>#REF!</f>
        <v>#REF!</v>
      </c>
      <c r="G73" s="25" t="e">
        <f>#REF!</f>
        <v>#REF!</v>
      </c>
      <c r="H73" s="25" t="e">
        <f>#REF!</f>
        <v>#REF!</v>
      </c>
      <c r="I73" s="25" t="e">
        <f>#REF!</f>
        <v>#REF!</v>
      </c>
      <c r="J73" s="25" t="e">
        <f>#REF!</f>
        <v>#REF!</v>
      </c>
      <c r="K73" s="25">
        <f t="shared" ref="K73:K136" si="1">D73</f>
        <v>6</v>
      </c>
      <c r="L73" s="25" t="e">
        <f>#REF!</f>
        <v>#REF!</v>
      </c>
    </row>
    <row r="74" spans="1:12" s="26" customFormat="1" x14ac:dyDescent="0.2">
      <c r="A74" s="95">
        <v>80</v>
      </c>
      <c r="B74" s="103" t="s">
        <v>367</v>
      </c>
      <c r="C74" s="96" t="s">
        <v>297</v>
      </c>
      <c r="D74" s="97">
        <v>37</v>
      </c>
      <c r="E74" s="25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>
        <f t="shared" si="1"/>
        <v>37</v>
      </c>
      <c r="L74" s="25" t="e">
        <f>#REF!</f>
        <v>#REF!</v>
      </c>
    </row>
    <row r="75" spans="1:12" s="26" customFormat="1" x14ac:dyDescent="0.2">
      <c r="A75" s="95">
        <v>81</v>
      </c>
      <c r="B75" s="103" t="s">
        <v>368</v>
      </c>
      <c r="C75" s="96" t="s">
        <v>295</v>
      </c>
      <c r="D75" s="97">
        <v>3</v>
      </c>
      <c r="E75" s="25" t="e">
        <f>#REF!</f>
        <v>#REF!</v>
      </c>
      <c r="F75" s="25" t="e">
        <f>#REF!</f>
        <v>#REF!</v>
      </c>
      <c r="G75" s="25" t="e">
        <f>#REF!</f>
        <v>#REF!</v>
      </c>
      <c r="H75" s="25" t="e">
        <f>#REF!</f>
        <v>#REF!</v>
      </c>
      <c r="I75" s="25" t="e">
        <f>#REF!</f>
        <v>#REF!</v>
      </c>
      <c r="J75" s="25" t="e">
        <f>#REF!</f>
        <v>#REF!</v>
      </c>
      <c r="K75" s="25">
        <f t="shared" si="1"/>
        <v>3</v>
      </c>
      <c r="L75" s="25" t="e">
        <f>#REF!</f>
        <v>#REF!</v>
      </c>
    </row>
    <row r="76" spans="1:12" s="26" customFormat="1" x14ac:dyDescent="0.2">
      <c r="A76" s="95">
        <v>82</v>
      </c>
      <c r="B76" s="103" t="s">
        <v>369</v>
      </c>
      <c r="C76" s="96" t="s">
        <v>301</v>
      </c>
      <c r="D76" s="97">
        <v>3.8000000000000003</v>
      </c>
      <c r="E76" s="25" t="e">
        <f>#REF!</f>
        <v>#REF!</v>
      </c>
      <c r="F76" s="25" t="e">
        <f>#REF!</f>
        <v>#REF!</v>
      </c>
      <c r="G76" s="25" t="e">
        <f>#REF!</f>
        <v>#REF!</v>
      </c>
      <c r="H76" s="25" t="e">
        <f>#REF!</f>
        <v>#REF!</v>
      </c>
      <c r="I76" s="25" t="e">
        <f>#REF!</f>
        <v>#REF!</v>
      </c>
      <c r="J76" s="25" t="e">
        <f>#REF!</f>
        <v>#REF!</v>
      </c>
      <c r="K76" s="25">
        <f t="shared" si="1"/>
        <v>3.8000000000000003</v>
      </c>
      <c r="L76" s="25" t="e">
        <f>#REF!</f>
        <v>#REF!</v>
      </c>
    </row>
    <row r="77" spans="1:12" s="26" customFormat="1" x14ac:dyDescent="0.2">
      <c r="A77" s="95">
        <v>83</v>
      </c>
      <c r="B77" s="103" t="s">
        <v>370</v>
      </c>
      <c r="C77" s="96" t="s">
        <v>309</v>
      </c>
      <c r="D77" s="97">
        <v>7</v>
      </c>
      <c r="E77" s="25" t="e">
        <f>#REF!</f>
        <v>#REF!</v>
      </c>
      <c r="F77" s="25" t="e">
        <f>#REF!</f>
        <v>#REF!</v>
      </c>
      <c r="G77" s="25" t="e">
        <f>#REF!</f>
        <v>#REF!</v>
      </c>
      <c r="H77" s="25" t="e">
        <f>#REF!</f>
        <v>#REF!</v>
      </c>
      <c r="I77" s="25" t="e">
        <f>#REF!</f>
        <v>#REF!</v>
      </c>
      <c r="J77" s="25" t="e">
        <f>#REF!</f>
        <v>#REF!</v>
      </c>
      <c r="K77" s="25">
        <f t="shared" si="1"/>
        <v>7</v>
      </c>
      <c r="L77" s="25" t="e">
        <f>#REF!</f>
        <v>#REF!</v>
      </c>
    </row>
    <row r="78" spans="1:12" s="26" customFormat="1" x14ac:dyDescent="0.2">
      <c r="A78" s="95">
        <v>84</v>
      </c>
      <c r="B78" s="103" t="s">
        <v>371</v>
      </c>
      <c r="C78" s="96" t="s">
        <v>315</v>
      </c>
      <c r="D78" s="97">
        <v>6</v>
      </c>
      <c r="E78" s="25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>
        <f t="shared" si="1"/>
        <v>6</v>
      </c>
      <c r="L78" s="25" t="e">
        <f>#REF!</f>
        <v>#REF!</v>
      </c>
    </row>
    <row r="79" spans="1:12" s="26" customFormat="1" x14ac:dyDescent="0.2">
      <c r="A79" s="95">
        <v>85</v>
      </c>
      <c r="B79" s="103" t="s">
        <v>372</v>
      </c>
      <c r="C79" s="96" t="s">
        <v>300</v>
      </c>
      <c r="D79" s="97">
        <v>453</v>
      </c>
      <c r="E79" s="25" t="e">
        <f>#REF!</f>
        <v>#REF!</v>
      </c>
      <c r="F79" s="25" t="e">
        <f>#REF!</f>
        <v>#REF!</v>
      </c>
      <c r="G79" s="25" t="e">
        <f>#REF!</f>
        <v>#REF!</v>
      </c>
      <c r="H79" s="25" t="e">
        <f>#REF!</f>
        <v>#REF!</v>
      </c>
      <c r="I79" s="25" t="e">
        <f>#REF!</f>
        <v>#REF!</v>
      </c>
      <c r="J79" s="25" t="e">
        <f>#REF!</f>
        <v>#REF!</v>
      </c>
      <c r="K79" s="25">
        <f t="shared" si="1"/>
        <v>453</v>
      </c>
      <c r="L79" s="25" t="e">
        <f>#REF!</f>
        <v>#REF!</v>
      </c>
    </row>
    <row r="80" spans="1:12" s="26" customFormat="1" x14ac:dyDescent="0.2">
      <c r="A80" s="95">
        <v>86</v>
      </c>
      <c r="B80" s="103" t="s">
        <v>373</v>
      </c>
      <c r="C80" s="96" t="s">
        <v>297</v>
      </c>
      <c r="D80" s="97">
        <v>3</v>
      </c>
      <c r="E80" s="25" t="e">
        <f>#REF!</f>
        <v>#REF!</v>
      </c>
      <c r="F80" s="25" t="e">
        <f>#REF!</f>
        <v>#REF!</v>
      </c>
      <c r="G80" s="25" t="e">
        <f>#REF!</f>
        <v>#REF!</v>
      </c>
      <c r="H80" s="25" t="e">
        <f>#REF!</f>
        <v>#REF!</v>
      </c>
      <c r="I80" s="25" t="e">
        <f>#REF!</f>
        <v>#REF!</v>
      </c>
      <c r="J80" s="25" t="e">
        <f>#REF!</f>
        <v>#REF!</v>
      </c>
      <c r="K80" s="25">
        <f t="shared" si="1"/>
        <v>3</v>
      </c>
      <c r="L80" s="25" t="e">
        <f>#REF!</f>
        <v>#REF!</v>
      </c>
    </row>
    <row r="81" spans="1:12" s="26" customFormat="1" x14ac:dyDescent="0.2">
      <c r="A81" s="95">
        <v>87</v>
      </c>
      <c r="B81" s="103" t="s">
        <v>374</v>
      </c>
      <c r="C81" s="96" t="s">
        <v>295</v>
      </c>
      <c r="D81" s="97">
        <v>1</v>
      </c>
      <c r="E81" s="25" t="e">
        <f>#REF!</f>
        <v>#REF!</v>
      </c>
      <c r="F81" s="25" t="e">
        <f>#REF!</f>
        <v>#REF!</v>
      </c>
      <c r="G81" s="25" t="e">
        <f>#REF!</f>
        <v>#REF!</v>
      </c>
      <c r="H81" s="25" t="e">
        <f>#REF!</f>
        <v>#REF!</v>
      </c>
      <c r="I81" s="25" t="e">
        <f>#REF!</f>
        <v>#REF!</v>
      </c>
      <c r="J81" s="25" t="e">
        <f>#REF!</f>
        <v>#REF!</v>
      </c>
      <c r="K81" s="25">
        <f t="shared" si="1"/>
        <v>1</v>
      </c>
      <c r="L81" s="25" t="e">
        <f>#REF!</f>
        <v>#REF!</v>
      </c>
    </row>
    <row r="82" spans="1:12" s="26" customFormat="1" x14ac:dyDescent="0.2">
      <c r="A82" s="95">
        <v>88</v>
      </c>
      <c r="B82" s="103" t="s">
        <v>375</v>
      </c>
      <c r="C82" s="96" t="s">
        <v>295</v>
      </c>
      <c r="D82" s="97">
        <v>1</v>
      </c>
      <c r="E82" s="25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>
        <f t="shared" si="1"/>
        <v>1</v>
      </c>
      <c r="L82" s="25" t="e">
        <f>#REF!</f>
        <v>#REF!</v>
      </c>
    </row>
    <row r="83" spans="1:12" s="26" customFormat="1" x14ac:dyDescent="0.2">
      <c r="A83" s="95">
        <v>89</v>
      </c>
      <c r="B83" s="103" t="s">
        <v>376</v>
      </c>
      <c r="C83" s="96" t="s">
        <v>297</v>
      </c>
      <c r="D83" s="97">
        <v>2</v>
      </c>
      <c r="E83" s="25" t="e">
        <f>#REF!</f>
        <v>#REF!</v>
      </c>
      <c r="F83" s="25" t="e">
        <f>#REF!</f>
        <v>#REF!</v>
      </c>
      <c r="G83" s="25" t="e">
        <f>#REF!</f>
        <v>#REF!</v>
      </c>
      <c r="H83" s="25" t="e">
        <f>#REF!</f>
        <v>#REF!</v>
      </c>
      <c r="I83" s="25" t="e">
        <f>#REF!</f>
        <v>#REF!</v>
      </c>
      <c r="J83" s="25" t="e">
        <f>#REF!</f>
        <v>#REF!</v>
      </c>
      <c r="K83" s="25">
        <f t="shared" si="1"/>
        <v>2</v>
      </c>
      <c r="L83" s="25" t="e">
        <f>#REF!</f>
        <v>#REF!</v>
      </c>
    </row>
    <row r="84" spans="1:12" s="26" customFormat="1" x14ac:dyDescent="0.2">
      <c r="A84" s="95">
        <v>90</v>
      </c>
      <c r="B84" s="103" t="s">
        <v>377</v>
      </c>
      <c r="C84" s="96" t="s">
        <v>295</v>
      </c>
      <c r="D84" s="97">
        <v>3</v>
      </c>
      <c r="E84" s="25" t="e">
        <f>#REF!</f>
        <v>#REF!</v>
      </c>
      <c r="F84" s="25" t="e">
        <f>#REF!</f>
        <v>#REF!</v>
      </c>
      <c r="G84" s="25" t="e">
        <f>#REF!</f>
        <v>#REF!</v>
      </c>
      <c r="H84" s="25" t="e">
        <f>#REF!</f>
        <v>#REF!</v>
      </c>
      <c r="I84" s="25" t="e">
        <f>#REF!</f>
        <v>#REF!</v>
      </c>
      <c r="J84" s="25" t="e">
        <f>#REF!</f>
        <v>#REF!</v>
      </c>
      <c r="K84" s="25">
        <f t="shared" si="1"/>
        <v>3</v>
      </c>
      <c r="L84" s="25" t="e">
        <f>#REF!</f>
        <v>#REF!</v>
      </c>
    </row>
    <row r="85" spans="1:12" s="26" customFormat="1" x14ac:dyDescent="0.2">
      <c r="A85" s="95">
        <v>92</v>
      </c>
      <c r="B85" s="103" t="s">
        <v>378</v>
      </c>
      <c r="C85" s="96" t="s">
        <v>346</v>
      </c>
      <c r="D85" s="97">
        <v>5000</v>
      </c>
      <c r="E85" s="25" t="e">
        <f>#REF!</f>
        <v>#REF!</v>
      </c>
      <c r="F85" s="25" t="e">
        <f>#REF!</f>
        <v>#REF!</v>
      </c>
      <c r="G85" s="25" t="e">
        <f>#REF!</f>
        <v>#REF!</v>
      </c>
      <c r="H85" s="25" t="e">
        <f>#REF!</f>
        <v>#REF!</v>
      </c>
      <c r="I85" s="25" t="e">
        <f>#REF!</f>
        <v>#REF!</v>
      </c>
      <c r="J85" s="25" t="e">
        <f>#REF!</f>
        <v>#REF!</v>
      </c>
      <c r="K85" s="25">
        <f t="shared" si="1"/>
        <v>5000</v>
      </c>
      <c r="L85" s="25" t="e">
        <f>#REF!</f>
        <v>#REF!</v>
      </c>
    </row>
    <row r="86" spans="1:12" s="26" customFormat="1" x14ac:dyDescent="0.2">
      <c r="A86" s="95">
        <v>93</v>
      </c>
      <c r="B86" s="103" t="s">
        <v>379</v>
      </c>
      <c r="C86" s="96" t="s">
        <v>297</v>
      </c>
      <c r="D86" s="97">
        <v>3</v>
      </c>
      <c r="E86" s="25" t="e">
        <f>#REF!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>
        <f t="shared" si="1"/>
        <v>3</v>
      </c>
      <c r="L86" s="25" t="e">
        <f>#REF!</f>
        <v>#REF!</v>
      </c>
    </row>
    <row r="87" spans="1:12" s="26" customFormat="1" x14ac:dyDescent="0.2">
      <c r="A87" s="95">
        <v>94</v>
      </c>
      <c r="B87" s="103" t="s">
        <v>380</v>
      </c>
      <c r="C87" s="96" t="s">
        <v>297</v>
      </c>
      <c r="D87" s="97">
        <v>5.3</v>
      </c>
      <c r="E87" s="25" t="e">
        <f>#REF!</f>
        <v>#REF!</v>
      </c>
      <c r="F87" s="25" t="e">
        <f>#REF!</f>
        <v>#REF!</v>
      </c>
      <c r="G87" s="25" t="e">
        <f>#REF!</f>
        <v>#REF!</v>
      </c>
      <c r="H87" s="25" t="e">
        <f>#REF!</f>
        <v>#REF!</v>
      </c>
      <c r="I87" s="25" t="e">
        <f>#REF!</f>
        <v>#REF!</v>
      </c>
      <c r="J87" s="25" t="e">
        <f>#REF!</f>
        <v>#REF!</v>
      </c>
      <c r="K87" s="25">
        <f t="shared" si="1"/>
        <v>5.3</v>
      </c>
      <c r="L87" s="25" t="e">
        <f>#REF!</f>
        <v>#REF!</v>
      </c>
    </row>
    <row r="88" spans="1:12" s="26" customFormat="1" x14ac:dyDescent="0.2">
      <c r="A88" s="95">
        <v>95</v>
      </c>
      <c r="B88" s="103" t="s">
        <v>381</v>
      </c>
      <c r="C88" s="96" t="s">
        <v>297</v>
      </c>
      <c r="D88" s="97">
        <v>4.3</v>
      </c>
      <c r="E88" s="25" t="e">
        <f>#REF!</f>
        <v>#REF!</v>
      </c>
      <c r="F88" s="25" t="e">
        <f>#REF!</f>
        <v>#REF!</v>
      </c>
      <c r="G88" s="25" t="e">
        <f>#REF!</f>
        <v>#REF!</v>
      </c>
      <c r="H88" s="25" t="e">
        <f>#REF!</f>
        <v>#REF!</v>
      </c>
      <c r="I88" s="25" t="e">
        <f>#REF!</f>
        <v>#REF!</v>
      </c>
      <c r="J88" s="25" t="e">
        <f>#REF!</f>
        <v>#REF!</v>
      </c>
      <c r="K88" s="25">
        <f t="shared" si="1"/>
        <v>4.3</v>
      </c>
      <c r="L88" s="25" t="e">
        <f>#REF!</f>
        <v>#REF!</v>
      </c>
    </row>
    <row r="89" spans="1:12" s="26" customFormat="1" x14ac:dyDescent="0.2">
      <c r="A89" s="95">
        <v>96</v>
      </c>
      <c r="B89" s="103" t="s">
        <v>382</v>
      </c>
      <c r="C89" s="96" t="s">
        <v>315</v>
      </c>
      <c r="D89" s="97">
        <v>62</v>
      </c>
      <c r="E89" s="25" t="e">
        <f>#REF!</f>
        <v>#REF!</v>
      </c>
      <c r="F89" s="25" t="e">
        <f>#REF!</f>
        <v>#REF!</v>
      </c>
      <c r="G89" s="25" t="e">
        <f>#REF!</f>
        <v>#REF!</v>
      </c>
      <c r="H89" s="25" t="e">
        <f>#REF!</f>
        <v>#REF!</v>
      </c>
      <c r="I89" s="25" t="e">
        <f>#REF!</f>
        <v>#REF!</v>
      </c>
      <c r="J89" s="25" t="e">
        <f>#REF!</f>
        <v>#REF!</v>
      </c>
      <c r="K89" s="25">
        <f t="shared" si="1"/>
        <v>62</v>
      </c>
      <c r="L89" s="25" t="e">
        <f>#REF!</f>
        <v>#REF!</v>
      </c>
    </row>
    <row r="90" spans="1:12" s="26" customFormat="1" x14ac:dyDescent="0.2">
      <c r="A90" s="95">
        <v>97</v>
      </c>
      <c r="B90" s="103" t="s">
        <v>383</v>
      </c>
      <c r="C90" s="96" t="s">
        <v>315</v>
      </c>
      <c r="D90" s="97">
        <v>1</v>
      </c>
      <c r="E90" s="25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>
        <f t="shared" si="1"/>
        <v>1</v>
      </c>
      <c r="L90" s="25" t="e">
        <f>#REF!</f>
        <v>#REF!</v>
      </c>
    </row>
    <row r="91" spans="1:12" s="26" customFormat="1" x14ac:dyDescent="0.2">
      <c r="A91" s="95">
        <v>99</v>
      </c>
      <c r="B91" s="103" t="s">
        <v>384</v>
      </c>
      <c r="C91" s="96" t="s">
        <v>295</v>
      </c>
      <c r="D91" s="97">
        <v>12</v>
      </c>
      <c r="E91" s="25" t="e">
        <f>#REF!</f>
        <v>#REF!</v>
      </c>
      <c r="F91" s="25" t="e">
        <f>#REF!</f>
        <v>#REF!</v>
      </c>
      <c r="G91" s="25" t="e">
        <f>#REF!</f>
        <v>#REF!</v>
      </c>
      <c r="H91" s="25" t="e">
        <f>#REF!</f>
        <v>#REF!</v>
      </c>
      <c r="I91" s="25" t="e">
        <f>#REF!</f>
        <v>#REF!</v>
      </c>
      <c r="J91" s="25" t="e">
        <f>#REF!</f>
        <v>#REF!</v>
      </c>
      <c r="K91" s="25">
        <f t="shared" si="1"/>
        <v>12</v>
      </c>
      <c r="L91" s="25" t="e">
        <f>#REF!</f>
        <v>#REF!</v>
      </c>
    </row>
    <row r="92" spans="1:12" s="26" customFormat="1" x14ac:dyDescent="0.2">
      <c r="A92" s="95">
        <v>100</v>
      </c>
      <c r="B92" s="103" t="s">
        <v>385</v>
      </c>
      <c r="C92" s="96" t="s">
        <v>297</v>
      </c>
      <c r="D92" s="97">
        <v>1</v>
      </c>
      <c r="E92" s="25" t="e">
        <f>#REF!</f>
        <v>#REF!</v>
      </c>
      <c r="F92" s="25" t="e">
        <f>#REF!</f>
        <v>#REF!</v>
      </c>
      <c r="G92" s="25" t="e">
        <f>#REF!</f>
        <v>#REF!</v>
      </c>
      <c r="H92" s="25" t="e">
        <f>#REF!</f>
        <v>#REF!</v>
      </c>
      <c r="I92" s="25" t="e">
        <f>#REF!</f>
        <v>#REF!</v>
      </c>
      <c r="J92" s="25" t="e">
        <f>#REF!</f>
        <v>#REF!</v>
      </c>
      <c r="K92" s="25">
        <f t="shared" si="1"/>
        <v>1</v>
      </c>
      <c r="L92" s="25" t="e">
        <f>#REF!</f>
        <v>#REF!</v>
      </c>
    </row>
    <row r="93" spans="1:12" s="26" customFormat="1" x14ac:dyDescent="0.2">
      <c r="A93" s="95">
        <v>101</v>
      </c>
      <c r="B93" s="103" t="s">
        <v>386</v>
      </c>
      <c r="C93" s="96" t="s">
        <v>297</v>
      </c>
      <c r="D93" s="97">
        <v>5</v>
      </c>
      <c r="E93" s="25" t="e">
        <f>#REF!</f>
        <v>#REF!</v>
      </c>
      <c r="F93" s="25" t="e">
        <f>#REF!</f>
        <v>#REF!</v>
      </c>
      <c r="G93" s="25" t="e">
        <f>#REF!</f>
        <v>#REF!</v>
      </c>
      <c r="H93" s="25" t="e">
        <f>#REF!</f>
        <v>#REF!</v>
      </c>
      <c r="I93" s="25" t="e">
        <f>#REF!</f>
        <v>#REF!</v>
      </c>
      <c r="J93" s="25" t="e">
        <f>#REF!</f>
        <v>#REF!</v>
      </c>
      <c r="K93" s="25">
        <f t="shared" si="1"/>
        <v>5</v>
      </c>
      <c r="L93" s="25" t="e">
        <f>#REF!</f>
        <v>#REF!</v>
      </c>
    </row>
    <row r="94" spans="1:12" s="26" customFormat="1" x14ac:dyDescent="0.2">
      <c r="A94" s="95">
        <v>102</v>
      </c>
      <c r="B94" s="103" t="s">
        <v>387</v>
      </c>
      <c r="C94" s="96" t="s">
        <v>315</v>
      </c>
      <c r="D94" s="97">
        <v>865</v>
      </c>
      <c r="E94" s="25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>
        <f t="shared" si="1"/>
        <v>865</v>
      </c>
      <c r="L94" s="25" t="e">
        <f>#REF!</f>
        <v>#REF!</v>
      </c>
    </row>
    <row r="95" spans="1:12" s="26" customFormat="1" x14ac:dyDescent="0.2">
      <c r="A95" s="95">
        <v>103</v>
      </c>
      <c r="B95" s="103" t="s">
        <v>388</v>
      </c>
      <c r="C95" s="96" t="s">
        <v>313</v>
      </c>
      <c r="D95" s="97">
        <v>10.135</v>
      </c>
      <c r="E95" s="25" t="e">
        <f>#REF!</f>
        <v>#REF!</v>
      </c>
      <c r="F95" s="25" t="e">
        <f>#REF!</f>
        <v>#REF!</v>
      </c>
      <c r="G95" s="25" t="e">
        <f>#REF!</f>
        <v>#REF!</v>
      </c>
      <c r="H95" s="25" t="e">
        <f>#REF!</f>
        <v>#REF!</v>
      </c>
      <c r="I95" s="25" t="e">
        <f>#REF!</f>
        <v>#REF!</v>
      </c>
      <c r="J95" s="25" t="e">
        <f>#REF!</f>
        <v>#REF!</v>
      </c>
      <c r="K95" s="25">
        <f t="shared" si="1"/>
        <v>10.135</v>
      </c>
      <c r="L95" s="25" t="e">
        <f>#REF!</f>
        <v>#REF!</v>
      </c>
    </row>
    <row r="96" spans="1:12" s="26" customFormat="1" x14ac:dyDescent="0.2">
      <c r="A96" s="95">
        <v>104</v>
      </c>
      <c r="B96" s="103" t="s">
        <v>389</v>
      </c>
      <c r="C96" s="96" t="s">
        <v>297</v>
      </c>
      <c r="D96" s="97">
        <v>2</v>
      </c>
      <c r="E96" s="25" t="e">
        <f>#REF!</f>
        <v>#REF!</v>
      </c>
      <c r="F96" s="25" t="e">
        <f>#REF!</f>
        <v>#REF!</v>
      </c>
      <c r="G96" s="25" t="e">
        <f>#REF!</f>
        <v>#REF!</v>
      </c>
      <c r="H96" s="25" t="e">
        <f>#REF!</f>
        <v>#REF!</v>
      </c>
      <c r="I96" s="25" t="e">
        <f>#REF!</f>
        <v>#REF!</v>
      </c>
      <c r="J96" s="25" t="e">
        <f>#REF!</f>
        <v>#REF!</v>
      </c>
      <c r="K96" s="25">
        <f t="shared" si="1"/>
        <v>2</v>
      </c>
      <c r="L96" s="25" t="e">
        <f>#REF!</f>
        <v>#REF!</v>
      </c>
    </row>
    <row r="97" spans="1:12" s="26" customFormat="1" x14ac:dyDescent="0.2">
      <c r="A97" s="95">
        <v>107</v>
      </c>
      <c r="B97" s="103" t="s">
        <v>390</v>
      </c>
      <c r="C97" s="96" t="s">
        <v>300</v>
      </c>
      <c r="D97" s="97">
        <v>8</v>
      </c>
      <c r="E97" s="25" t="e">
        <f>#REF!</f>
        <v>#REF!</v>
      </c>
      <c r="F97" s="25" t="e">
        <f>#REF!</f>
        <v>#REF!</v>
      </c>
      <c r="G97" s="25" t="e">
        <f>#REF!</f>
        <v>#REF!</v>
      </c>
      <c r="H97" s="25" t="e">
        <f>#REF!</f>
        <v>#REF!</v>
      </c>
      <c r="I97" s="25" t="e">
        <f>#REF!</f>
        <v>#REF!</v>
      </c>
      <c r="J97" s="25" t="e">
        <f>#REF!</f>
        <v>#REF!</v>
      </c>
      <c r="K97" s="25">
        <f t="shared" si="1"/>
        <v>8</v>
      </c>
      <c r="L97" s="25" t="e">
        <f>#REF!</f>
        <v>#REF!</v>
      </c>
    </row>
    <row r="98" spans="1:12" s="26" customFormat="1" x14ac:dyDescent="0.2">
      <c r="A98" s="95">
        <v>108</v>
      </c>
      <c r="B98" s="103" t="s">
        <v>391</v>
      </c>
      <c r="C98" s="96" t="s">
        <v>300</v>
      </c>
      <c r="D98" s="97">
        <v>26</v>
      </c>
      <c r="E98" s="25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>
        <f t="shared" si="1"/>
        <v>26</v>
      </c>
      <c r="L98" s="25" t="e">
        <f>#REF!</f>
        <v>#REF!</v>
      </c>
    </row>
    <row r="99" spans="1:12" s="26" customFormat="1" x14ac:dyDescent="0.2">
      <c r="A99" s="95">
        <v>109</v>
      </c>
      <c r="B99" s="103" t="s">
        <v>392</v>
      </c>
      <c r="C99" s="96" t="s">
        <v>300</v>
      </c>
      <c r="D99" s="97">
        <v>29</v>
      </c>
      <c r="E99" s="25" t="e">
        <f>#REF!</f>
        <v>#REF!</v>
      </c>
      <c r="F99" s="25" t="e">
        <f>#REF!</f>
        <v>#REF!</v>
      </c>
      <c r="G99" s="25" t="e">
        <f>#REF!</f>
        <v>#REF!</v>
      </c>
      <c r="H99" s="25" t="e">
        <f>#REF!</f>
        <v>#REF!</v>
      </c>
      <c r="I99" s="25" t="e">
        <f>#REF!</f>
        <v>#REF!</v>
      </c>
      <c r="J99" s="25" t="e">
        <f>#REF!</f>
        <v>#REF!</v>
      </c>
      <c r="K99" s="25">
        <f t="shared" si="1"/>
        <v>29</v>
      </c>
      <c r="L99" s="25" t="e">
        <f>#REF!</f>
        <v>#REF!</v>
      </c>
    </row>
    <row r="100" spans="1:12" s="26" customFormat="1" x14ac:dyDescent="0.2">
      <c r="A100" s="95">
        <v>110</v>
      </c>
      <c r="B100" s="103" t="s">
        <v>393</v>
      </c>
      <c r="C100" s="96" t="s">
        <v>295</v>
      </c>
      <c r="D100" s="97">
        <v>1</v>
      </c>
      <c r="E100" s="25" t="e">
        <f>#REF!</f>
        <v>#REF!</v>
      </c>
      <c r="F100" s="25" t="e">
        <f>#REF!</f>
        <v>#REF!</v>
      </c>
      <c r="G100" s="25" t="e">
        <f>#REF!</f>
        <v>#REF!</v>
      </c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>
        <f t="shared" si="1"/>
        <v>1</v>
      </c>
      <c r="L100" s="25" t="e">
        <f>#REF!</f>
        <v>#REF!</v>
      </c>
    </row>
    <row r="101" spans="1:12" s="26" customFormat="1" x14ac:dyDescent="0.2">
      <c r="A101" s="95">
        <v>112</v>
      </c>
      <c r="B101" s="103" t="s">
        <v>394</v>
      </c>
      <c r="C101" s="96" t="s">
        <v>295</v>
      </c>
      <c r="D101" s="97">
        <v>11</v>
      </c>
      <c r="E101" s="25" t="e">
        <f>#REF!</f>
        <v>#REF!</v>
      </c>
      <c r="F101" s="25" t="e">
        <f>#REF!</f>
        <v>#REF!</v>
      </c>
      <c r="G101" s="25" t="e">
        <f>#REF!</f>
        <v>#REF!</v>
      </c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>
        <f t="shared" si="1"/>
        <v>11</v>
      </c>
      <c r="L101" s="25" t="e">
        <f>#REF!</f>
        <v>#REF!</v>
      </c>
    </row>
    <row r="102" spans="1:12" s="26" customFormat="1" x14ac:dyDescent="0.2">
      <c r="A102" s="95">
        <v>113</v>
      </c>
      <c r="B102" s="103" t="s">
        <v>395</v>
      </c>
      <c r="C102" s="96" t="s">
        <v>297</v>
      </c>
      <c r="D102" s="97">
        <v>98</v>
      </c>
      <c r="E102" s="25" t="e">
        <f>#REF!</f>
        <v>#REF!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>
        <f t="shared" si="1"/>
        <v>98</v>
      </c>
      <c r="L102" s="25" t="e">
        <f>#REF!</f>
        <v>#REF!</v>
      </c>
    </row>
    <row r="103" spans="1:12" s="26" customFormat="1" x14ac:dyDescent="0.2">
      <c r="A103" s="95">
        <v>114</v>
      </c>
      <c r="B103" s="103" t="s">
        <v>396</v>
      </c>
      <c r="C103" s="96" t="s">
        <v>295</v>
      </c>
      <c r="D103" s="97">
        <v>2.4</v>
      </c>
      <c r="E103" s="25" t="e">
        <f>#REF!</f>
        <v>#REF!</v>
      </c>
      <c r="F103" s="25" t="e">
        <f>#REF!</f>
        <v>#REF!</v>
      </c>
      <c r="G103" s="25" t="e">
        <f>#REF!</f>
        <v>#REF!</v>
      </c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>
        <f t="shared" si="1"/>
        <v>2.4</v>
      </c>
      <c r="L103" s="25" t="e">
        <f>#REF!</f>
        <v>#REF!</v>
      </c>
    </row>
    <row r="104" spans="1:12" s="26" customFormat="1" x14ac:dyDescent="0.2">
      <c r="A104" s="95">
        <v>115</v>
      </c>
      <c r="B104" s="103" t="s">
        <v>397</v>
      </c>
      <c r="C104" s="96" t="s">
        <v>303</v>
      </c>
      <c r="D104" s="97">
        <v>140</v>
      </c>
      <c r="E104" s="25" t="e">
        <f>#REF!</f>
        <v>#REF!</v>
      </c>
      <c r="F104" s="25" t="e">
        <f>#REF!</f>
        <v>#REF!</v>
      </c>
      <c r="G104" s="25" t="e">
        <f>#REF!</f>
        <v>#REF!</v>
      </c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>
        <f t="shared" si="1"/>
        <v>140</v>
      </c>
      <c r="L104" s="25" t="e">
        <f>#REF!</f>
        <v>#REF!</v>
      </c>
    </row>
    <row r="105" spans="1:12" s="26" customFormat="1" x14ac:dyDescent="0.2">
      <c r="A105" s="95">
        <v>116</v>
      </c>
      <c r="B105" s="103" t="s">
        <v>398</v>
      </c>
      <c r="C105" s="96" t="s">
        <v>297</v>
      </c>
      <c r="D105" s="97">
        <v>11</v>
      </c>
      <c r="E105" s="25" t="e">
        <f>#REF!</f>
        <v>#REF!</v>
      </c>
      <c r="F105" s="25" t="e">
        <f>#REF!</f>
        <v>#REF!</v>
      </c>
      <c r="G105" s="25" t="e">
        <f>#REF!</f>
        <v>#REF!</v>
      </c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>
        <f t="shared" si="1"/>
        <v>11</v>
      </c>
      <c r="L105" s="25" t="e">
        <f>#REF!</f>
        <v>#REF!</v>
      </c>
    </row>
    <row r="106" spans="1:12" s="26" customFormat="1" x14ac:dyDescent="0.2">
      <c r="A106" s="95">
        <v>117</v>
      </c>
      <c r="B106" s="103" t="s">
        <v>399</v>
      </c>
      <c r="C106" s="96" t="s">
        <v>297</v>
      </c>
      <c r="D106" s="97">
        <v>28.1</v>
      </c>
      <c r="E106" s="25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>
        <f t="shared" si="1"/>
        <v>28.1</v>
      </c>
      <c r="L106" s="25" t="e">
        <f>#REF!</f>
        <v>#REF!</v>
      </c>
    </row>
    <row r="107" spans="1:12" s="26" customFormat="1" x14ac:dyDescent="0.2">
      <c r="A107" s="95">
        <v>118</v>
      </c>
      <c r="B107" s="103" t="s">
        <v>400</v>
      </c>
      <c r="C107" s="96" t="s">
        <v>295</v>
      </c>
      <c r="D107" s="97">
        <v>20.5</v>
      </c>
      <c r="E107" s="25" t="e">
        <f>#REF!</f>
        <v>#REF!</v>
      </c>
      <c r="F107" s="25" t="e">
        <f>#REF!</f>
        <v>#REF!</v>
      </c>
      <c r="G107" s="25" t="e">
        <f>#REF!</f>
        <v>#REF!</v>
      </c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>
        <f t="shared" si="1"/>
        <v>20.5</v>
      </c>
      <c r="L107" s="25" t="e">
        <f>#REF!</f>
        <v>#REF!</v>
      </c>
    </row>
    <row r="108" spans="1:12" s="26" customFormat="1" x14ac:dyDescent="0.2">
      <c r="A108" s="95">
        <v>119</v>
      </c>
      <c r="B108" s="103" t="s">
        <v>401</v>
      </c>
      <c r="C108" s="96" t="s">
        <v>295</v>
      </c>
      <c r="D108" s="97">
        <v>1</v>
      </c>
      <c r="E108" s="25" t="e">
        <f>#REF!</f>
        <v>#REF!</v>
      </c>
      <c r="F108" s="25" t="e">
        <f>#REF!</f>
        <v>#REF!</v>
      </c>
      <c r="G108" s="25" t="e">
        <f>#REF!</f>
        <v>#REF!</v>
      </c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>
        <f t="shared" si="1"/>
        <v>1</v>
      </c>
      <c r="L108" s="25" t="e">
        <f>#REF!</f>
        <v>#REF!</v>
      </c>
    </row>
    <row r="109" spans="1:12" s="26" customFormat="1" x14ac:dyDescent="0.2">
      <c r="A109" s="95">
        <v>120</v>
      </c>
      <c r="B109" s="103" t="s">
        <v>402</v>
      </c>
      <c r="C109" s="96" t="s">
        <v>295</v>
      </c>
      <c r="D109" s="97">
        <v>3.6700000000000004</v>
      </c>
      <c r="E109" s="25" t="e">
        <f>#REF!</f>
        <v>#REF!</v>
      </c>
      <c r="F109" s="25" t="e">
        <f>#REF!</f>
        <v>#REF!</v>
      </c>
      <c r="G109" s="25" t="e">
        <f>#REF!</f>
        <v>#REF!</v>
      </c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>
        <f t="shared" si="1"/>
        <v>3.6700000000000004</v>
      </c>
      <c r="L109" s="25" t="e">
        <f>#REF!</f>
        <v>#REF!</v>
      </c>
    </row>
    <row r="110" spans="1:12" s="26" customFormat="1" x14ac:dyDescent="0.2">
      <c r="A110" s="95">
        <v>121</v>
      </c>
      <c r="B110" s="103" t="s">
        <v>403</v>
      </c>
      <c r="C110" s="96" t="s">
        <v>297</v>
      </c>
      <c r="D110" s="97">
        <v>11</v>
      </c>
      <c r="E110" s="25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>
        <f t="shared" si="1"/>
        <v>11</v>
      </c>
      <c r="L110" s="25" t="e">
        <f>#REF!</f>
        <v>#REF!</v>
      </c>
    </row>
    <row r="111" spans="1:12" s="26" customFormat="1" x14ac:dyDescent="0.2">
      <c r="A111" s="95">
        <v>122</v>
      </c>
      <c r="B111" s="103" t="s">
        <v>404</v>
      </c>
      <c r="C111" s="96" t="s">
        <v>295</v>
      </c>
      <c r="D111" s="97">
        <v>5</v>
      </c>
      <c r="E111" s="25" t="e">
        <f>#REF!</f>
        <v>#REF!</v>
      </c>
      <c r="F111" s="25" t="e">
        <f>#REF!</f>
        <v>#REF!</v>
      </c>
      <c r="G111" s="25" t="e">
        <f>#REF!</f>
        <v>#REF!</v>
      </c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>
        <f t="shared" si="1"/>
        <v>5</v>
      </c>
      <c r="L111" s="25" t="e">
        <f>#REF!</f>
        <v>#REF!</v>
      </c>
    </row>
    <row r="112" spans="1:12" s="26" customFormat="1" x14ac:dyDescent="0.2">
      <c r="A112" s="95">
        <v>123</v>
      </c>
      <c r="B112" s="103" t="s">
        <v>405</v>
      </c>
      <c r="C112" s="96" t="s">
        <v>297</v>
      </c>
      <c r="D112" s="97">
        <v>5</v>
      </c>
      <c r="E112" s="25" t="e">
        <f>#REF!</f>
        <v>#REF!</v>
      </c>
      <c r="F112" s="25" t="e">
        <f>#REF!</f>
        <v>#REF!</v>
      </c>
      <c r="G112" s="25" t="e">
        <f>#REF!</f>
        <v>#REF!</v>
      </c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>
        <f t="shared" si="1"/>
        <v>5</v>
      </c>
      <c r="L112" s="25" t="e">
        <f>#REF!</f>
        <v>#REF!</v>
      </c>
    </row>
    <row r="113" spans="1:12" s="26" customFormat="1" x14ac:dyDescent="0.2">
      <c r="A113" s="95">
        <v>124</v>
      </c>
      <c r="B113" s="103" t="s">
        <v>406</v>
      </c>
      <c r="C113" s="96" t="s">
        <v>295</v>
      </c>
      <c r="D113" s="97">
        <v>2</v>
      </c>
      <c r="E113" s="25" t="e">
        <f>#REF!</f>
        <v>#REF!</v>
      </c>
      <c r="F113" s="25" t="e">
        <f>#REF!</f>
        <v>#REF!</v>
      </c>
      <c r="G113" s="25" t="e">
        <f>#REF!</f>
        <v>#REF!</v>
      </c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>
        <f t="shared" si="1"/>
        <v>2</v>
      </c>
      <c r="L113" s="25" t="e">
        <f>#REF!</f>
        <v>#REF!</v>
      </c>
    </row>
    <row r="114" spans="1:12" s="26" customFormat="1" x14ac:dyDescent="0.2">
      <c r="A114" s="95">
        <v>125</v>
      </c>
      <c r="B114" s="103" t="s">
        <v>407</v>
      </c>
      <c r="C114" s="96" t="s">
        <v>297</v>
      </c>
      <c r="D114" s="97">
        <v>2</v>
      </c>
      <c r="E114" s="25" t="e">
        <f>#REF!</f>
        <v>#REF!</v>
      </c>
      <c r="F114" s="25" t="e">
        <f>#REF!</f>
        <v>#REF!</v>
      </c>
      <c r="G114" s="25" t="e">
        <f>#REF!</f>
        <v>#REF!</v>
      </c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>
        <f t="shared" si="1"/>
        <v>2</v>
      </c>
      <c r="L114" s="25" t="e">
        <f>#REF!</f>
        <v>#REF!</v>
      </c>
    </row>
    <row r="115" spans="1:12" s="26" customFormat="1" x14ac:dyDescent="0.2">
      <c r="A115" s="95">
        <v>126</v>
      </c>
      <c r="B115" s="103" t="s">
        <v>408</v>
      </c>
      <c r="C115" s="96" t="s">
        <v>295</v>
      </c>
      <c r="D115" s="97">
        <v>26</v>
      </c>
      <c r="E115" s="25" t="e">
        <f>#REF!</f>
        <v>#REF!</v>
      </c>
      <c r="F115" s="25" t="e">
        <f>#REF!</f>
        <v>#REF!</v>
      </c>
      <c r="G115" s="25" t="e">
        <f>#REF!</f>
        <v>#REF!</v>
      </c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>
        <f t="shared" si="1"/>
        <v>26</v>
      </c>
      <c r="L115" s="25" t="e">
        <f>#REF!</f>
        <v>#REF!</v>
      </c>
    </row>
    <row r="116" spans="1:12" s="26" customFormat="1" x14ac:dyDescent="0.2">
      <c r="A116" s="95">
        <v>127</v>
      </c>
      <c r="B116" s="103" t="s">
        <v>409</v>
      </c>
      <c r="C116" s="96" t="s">
        <v>295</v>
      </c>
      <c r="D116" s="97">
        <v>6</v>
      </c>
      <c r="E116" s="25" t="e">
        <f>#REF!</f>
        <v>#REF!</v>
      </c>
      <c r="F116" s="25" t="e">
        <f>#REF!</f>
        <v>#REF!</v>
      </c>
      <c r="G116" s="25" t="e">
        <f>#REF!</f>
        <v>#REF!</v>
      </c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>
        <f t="shared" si="1"/>
        <v>6</v>
      </c>
      <c r="L116" s="25" t="e">
        <f>#REF!</f>
        <v>#REF!</v>
      </c>
    </row>
    <row r="117" spans="1:12" s="26" customFormat="1" x14ac:dyDescent="0.2">
      <c r="A117" s="95">
        <v>128</v>
      </c>
      <c r="B117" s="103" t="s">
        <v>410</v>
      </c>
      <c r="C117" s="96" t="s">
        <v>295</v>
      </c>
      <c r="D117" s="97">
        <v>2</v>
      </c>
      <c r="E117" s="25" t="e">
        <f>#REF!</f>
        <v>#REF!</v>
      </c>
      <c r="F117" s="25" t="e">
        <f>#REF!</f>
        <v>#REF!</v>
      </c>
      <c r="G117" s="25" t="e">
        <f>#REF!</f>
        <v>#REF!</v>
      </c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>
        <f t="shared" si="1"/>
        <v>2</v>
      </c>
      <c r="L117" s="25" t="e">
        <f>#REF!</f>
        <v>#REF!</v>
      </c>
    </row>
    <row r="118" spans="1:12" s="26" customFormat="1" x14ac:dyDescent="0.2">
      <c r="A118" s="95">
        <v>129</v>
      </c>
      <c r="B118" s="103" t="s">
        <v>411</v>
      </c>
      <c r="C118" s="96" t="s">
        <v>297</v>
      </c>
      <c r="D118" s="97">
        <v>32</v>
      </c>
      <c r="E118" s="25" t="e">
        <f>#REF!</f>
        <v>#REF!</v>
      </c>
      <c r="F118" s="25" t="e">
        <f>#REF!</f>
        <v>#REF!</v>
      </c>
      <c r="G118" s="25" t="e">
        <f>#REF!</f>
        <v>#REF!</v>
      </c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>
        <f t="shared" si="1"/>
        <v>32</v>
      </c>
      <c r="L118" s="25" t="e">
        <f>#REF!</f>
        <v>#REF!</v>
      </c>
    </row>
    <row r="119" spans="1:12" s="26" customFormat="1" x14ac:dyDescent="0.2">
      <c r="A119" s="95">
        <v>130</v>
      </c>
      <c r="B119" s="103" t="s">
        <v>412</v>
      </c>
      <c r="C119" s="96" t="s">
        <v>303</v>
      </c>
      <c r="D119" s="97">
        <v>336</v>
      </c>
      <c r="E119" s="25" t="e">
        <f>#REF!</f>
        <v>#REF!</v>
      </c>
      <c r="F119" s="25" t="e">
        <f>#REF!</f>
        <v>#REF!</v>
      </c>
      <c r="G119" s="25" t="e">
        <f>#REF!</f>
        <v>#REF!</v>
      </c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>
        <f t="shared" si="1"/>
        <v>336</v>
      </c>
      <c r="L119" s="25" t="e">
        <f>#REF!</f>
        <v>#REF!</v>
      </c>
    </row>
    <row r="120" spans="1:12" s="26" customFormat="1" x14ac:dyDescent="0.2">
      <c r="A120" s="95">
        <v>131</v>
      </c>
      <c r="B120" s="103" t="s">
        <v>413</v>
      </c>
      <c r="C120" s="96" t="s">
        <v>297</v>
      </c>
      <c r="D120" s="97">
        <v>57.5</v>
      </c>
      <c r="E120" s="25" t="e">
        <f>#REF!</f>
        <v>#REF!</v>
      </c>
      <c r="F120" s="25" t="e">
        <f>#REF!</f>
        <v>#REF!</v>
      </c>
      <c r="G120" s="25" t="e">
        <f>#REF!</f>
        <v>#REF!</v>
      </c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>
        <f t="shared" si="1"/>
        <v>57.5</v>
      </c>
      <c r="L120" s="25" t="e">
        <f>#REF!</f>
        <v>#REF!</v>
      </c>
    </row>
    <row r="121" spans="1:12" s="26" customFormat="1" x14ac:dyDescent="0.2">
      <c r="A121" s="95">
        <v>132</v>
      </c>
      <c r="B121" s="103" t="s">
        <v>414</v>
      </c>
      <c r="C121" s="96" t="s">
        <v>315</v>
      </c>
      <c r="D121" s="97">
        <v>80</v>
      </c>
      <c r="E121" s="25" t="e">
        <f>#REF!</f>
        <v>#REF!</v>
      </c>
      <c r="F121" s="25" t="e">
        <f>#REF!</f>
        <v>#REF!</v>
      </c>
      <c r="G121" s="25" t="e">
        <f>#REF!</f>
        <v>#REF!</v>
      </c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>
        <f t="shared" si="1"/>
        <v>80</v>
      </c>
      <c r="L121" s="25" t="e">
        <f>#REF!</f>
        <v>#REF!</v>
      </c>
    </row>
    <row r="122" spans="1:12" s="26" customFormat="1" x14ac:dyDescent="0.2">
      <c r="A122" s="95">
        <v>133</v>
      </c>
      <c r="B122" s="103" t="s">
        <v>415</v>
      </c>
      <c r="C122" s="96" t="s">
        <v>315</v>
      </c>
      <c r="D122" s="97">
        <v>106</v>
      </c>
      <c r="E122" s="25" t="e">
        <f>#REF!</f>
        <v>#REF!</v>
      </c>
      <c r="F122" s="25" t="e">
        <f>#REF!</f>
        <v>#REF!</v>
      </c>
      <c r="G122" s="25" t="e">
        <f>#REF!</f>
        <v>#REF!</v>
      </c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>
        <f t="shared" si="1"/>
        <v>106</v>
      </c>
      <c r="L122" s="25" t="e">
        <f>#REF!</f>
        <v>#REF!</v>
      </c>
    </row>
    <row r="123" spans="1:12" s="26" customFormat="1" x14ac:dyDescent="0.2">
      <c r="A123" s="95">
        <v>135</v>
      </c>
      <c r="B123" s="103" t="s">
        <v>416</v>
      </c>
      <c r="C123" s="96" t="s">
        <v>315</v>
      </c>
      <c r="D123" s="97">
        <v>30</v>
      </c>
      <c r="E123" s="25" t="e">
        <f>#REF!</f>
        <v>#REF!</v>
      </c>
      <c r="F123" s="25" t="e">
        <f>#REF!</f>
        <v>#REF!</v>
      </c>
      <c r="G123" s="25" t="e">
        <f>#REF!</f>
        <v>#REF!</v>
      </c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>
        <f t="shared" si="1"/>
        <v>30</v>
      </c>
      <c r="L123" s="25" t="e">
        <f>#REF!</f>
        <v>#REF!</v>
      </c>
    </row>
    <row r="124" spans="1:12" s="26" customFormat="1" x14ac:dyDescent="0.2">
      <c r="A124" s="95">
        <v>137</v>
      </c>
      <c r="B124" s="103" t="s">
        <v>417</v>
      </c>
      <c r="C124" s="96" t="s">
        <v>297</v>
      </c>
      <c r="D124" s="97">
        <v>2.3000000000000003</v>
      </c>
      <c r="E124" s="25" t="e">
        <f>#REF!</f>
        <v>#REF!</v>
      </c>
      <c r="F124" s="25" t="e">
        <f>#REF!</f>
        <v>#REF!</v>
      </c>
      <c r="G124" s="25" t="e">
        <f>#REF!</f>
        <v>#REF!</v>
      </c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>
        <f t="shared" si="1"/>
        <v>2.3000000000000003</v>
      </c>
      <c r="L124" s="25" t="e">
        <f>#REF!</f>
        <v>#REF!</v>
      </c>
    </row>
    <row r="125" spans="1:12" s="26" customFormat="1" x14ac:dyDescent="0.2">
      <c r="A125" s="95">
        <v>138</v>
      </c>
      <c r="B125" s="103" t="s">
        <v>418</v>
      </c>
      <c r="C125" s="96" t="s">
        <v>297</v>
      </c>
      <c r="D125" s="97">
        <v>50</v>
      </c>
      <c r="E125" s="25" t="e">
        <f>#REF!</f>
        <v>#REF!</v>
      </c>
      <c r="F125" s="25" t="e">
        <f>#REF!</f>
        <v>#REF!</v>
      </c>
      <c r="G125" s="25" t="e">
        <f>#REF!</f>
        <v>#REF!</v>
      </c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>
        <f t="shared" si="1"/>
        <v>50</v>
      </c>
      <c r="L125" s="25" t="e">
        <f>#REF!</f>
        <v>#REF!</v>
      </c>
    </row>
    <row r="126" spans="1:12" s="26" customFormat="1" x14ac:dyDescent="0.2">
      <c r="A126" s="95">
        <v>139</v>
      </c>
      <c r="B126" s="103" t="s">
        <v>419</v>
      </c>
      <c r="C126" s="96" t="s">
        <v>313</v>
      </c>
      <c r="D126" s="97">
        <v>0.74399999999999999</v>
      </c>
      <c r="E126" s="25" t="e">
        <f>#REF!</f>
        <v>#REF!</v>
      </c>
      <c r="F126" s="25" t="e">
        <f>#REF!</f>
        <v>#REF!</v>
      </c>
      <c r="G126" s="25" t="e">
        <f>#REF!</f>
        <v>#REF!</v>
      </c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>
        <f t="shared" si="1"/>
        <v>0.74399999999999999</v>
      </c>
      <c r="L126" s="25" t="e">
        <f>#REF!</f>
        <v>#REF!</v>
      </c>
    </row>
    <row r="127" spans="1:12" s="26" customFormat="1" x14ac:dyDescent="0.2">
      <c r="A127" s="95">
        <v>140</v>
      </c>
      <c r="B127" s="103" t="s">
        <v>420</v>
      </c>
      <c r="C127" s="96" t="s">
        <v>297</v>
      </c>
      <c r="D127" s="97">
        <v>11</v>
      </c>
      <c r="E127" s="25" t="e">
        <f>#REF!</f>
        <v>#REF!</v>
      </c>
      <c r="F127" s="25" t="e">
        <f>#REF!</f>
        <v>#REF!</v>
      </c>
      <c r="G127" s="25" t="e">
        <f>#REF!</f>
        <v>#REF!</v>
      </c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>
        <f t="shared" si="1"/>
        <v>11</v>
      </c>
      <c r="L127" s="25" t="e">
        <f>#REF!</f>
        <v>#REF!</v>
      </c>
    </row>
    <row r="128" spans="1:12" s="26" customFormat="1" x14ac:dyDescent="0.2">
      <c r="A128" s="95">
        <v>141</v>
      </c>
      <c r="B128" s="103" t="s">
        <v>421</v>
      </c>
      <c r="C128" s="96" t="s">
        <v>295</v>
      </c>
      <c r="D128" s="97">
        <v>43</v>
      </c>
      <c r="E128" s="25" t="e">
        <f>#REF!</f>
        <v>#REF!</v>
      </c>
      <c r="F128" s="25" t="e">
        <f>#REF!</f>
        <v>#REF!</v>
      </c>
      <c r="G128" s="25" t="e">
        <f>#REF!</f>
        <v>#REF!</v>
      </c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>
        <f t="shared" si="1"/>
        <v>43</v>
      </c>
      <c r="L128" s="25" t="e">
        <f>#REF!</f>
        <v>#REF!</v>
      </c>
    </row>
    <row r="129" spans="1:12" s="26" customFormat="1" x14ac:dyDescent="0.2">
      <c r="A129" s="95">
        <v>142</v>
      </c>
      <c r="B129" s="103" t="s">
        <v>422</v>
      </c>
      <c r="C129" s="96" t="s">
        <v>300</v>
      </c>
      <c r="D129" s="97">
        <v>10</v>
      </c>
      <c r="E129" s="25" t="e">
        <f>#REF!</f>
        <v>#REF!</v>
      </c>
      <c r="F129" s="25" t="e">
        <f>#REF!</f>
        <v>#REF!</v>
      </c>
      <c r="G129" s="25" t="e">
        <f>#REF!</f>
        <v>#REF!</v>
      </c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>
        <f t="shared" si="1"/>
        <v>10</v>
      </c>
      <c r="L129" s="25" t="e">
        <f>#REF!</f>
        <v>#REF!</v>
      </c>
    </row>
    <row r="130" spans="1:12" s="26" customFormat="1" x14ac:dyDescent="0.2">
      <c r="A130" s="95">
        <v>143</v>
      </c>
      <c r="B130" s="103" t="s">
        <v>423</v>
      </c>
      <c r="C130" s="96" t="s">
        <v>295</v>
      </c>
      <c r="D130" s="97">
        <v>10</v>
      </c>
      <c r="E130" s="25" t="e">
        <f>#REF!</f>
        <v>#REF!</v>
      </c>
      <c r="F130" s="25" t="e">
        <f>#REF!</f>
        <v>#REF!</v>
      </c>
      <c r="G130" s="25" t="e">
        <f>#REF!</f>
        <v>#REF!</v>
      </c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>
        <f t="shared" si="1"/>
        <v>10</v>
      </c>
      <c r="L130" s="25" t="e">
        <f>#REF!</f>
        <v>#REF!</v>
      </c>
    </row>
    <row r="131" spans="1:12" s="26" customFormat="1" x14ac:dyDescent="0.2">
      <c r="A131" s="95">
        <v>144</v>
      </c>
      <c r="B131" s="103" t="s">
        <v>424</v>
      </c>
      <c r="C131" s="96" t="s">
        <v>295</v>
      </c>
      <c r="D131" s="97">
        <v>3.2</v>
      </c>
      <c r="E131" s="25" t="e">
        <f>#REF!</f>
        <v>#REF!</v>
      </c>
      <c r="F131" s="25" t="e">
        <f>#REF!</f>
        <v>#REF!</v>
      </c>
      <c r="G131" s="25" t="e">
        <f>#REF!</f>
        <v>#REF!</v>
      </c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>
        <f t="shared" si="1"/>
        <v>3.2</v>
      </c>
      <c r="L131" s="25" t="e">
        <f>#REF!</f>
        <v>#REF!</v>
      </c>
    </row>
    <row r="132" spans="1:12" s="26" customFormat="1" x14ac:dyDescent="0.2">
      <c r="A132" s="95">
        <v>145</v>
      </c>
      <c r="B132" s="103" t="s">
        <v>425</v>
      </c>
      <c r="C132" s="96" t="s">
        <v>295</v>
      </c>
      <c r="D132" s="97">
        <v>5</v>
      </c>
      <c r="E132" s="25" t="e">
        <f>#REF!</f>
        <v>#REF!</v>
      </c>
      <c r="F132" s="25" t="e">
        <f>#REF!</f>
        <v>#REF!</v>
      </c>
      <c r="G132" s="25" t="e">
        <f>#REF!</f>
        <v>#REF!</v>
      </c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>
        <f t="shared" si="1"/>
        <v>5</v>
      </c>
      <c r="L132" s="25" t="e">
        <f>#REF!</f>
        <v>#REF!</v>
      </c>
    </row>
    <row r="133" spans="1:12" s="26" customFormat="1" x14ac:dyDescent="0.2">
      <c r="A133" s="95">
        <v>146</v>
      </c>
      <c r="B133" s="103" t="s">
        <v>426</v>
      </c>
      <c r="C133" s="96" t="s">
        <v>300</v>
      </c>
      <c r="D133" s="97">
        <v>20</v>
      </c>
      <c r="E133" s="25" t="e">
        <f>#REF!</f>
        <v>#REF!</v>
      </c>
      <c r="F133" s="25" t="e">
        <f>#REF!</f>
        <v>#REF!</v>
      </c>
      <c r="G133" s="25" t="e">
        <f>#REF!</f>
        <v>#REF!</v>
      </c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>
        <f t="shared" si="1"/>
        <v>20</v>
      </c>
      <c r="L133" s="25" t="e">
        <f>#REF!</f>
        <v>#REF!</v>
      </c>
    </row>
    <row r="134" spans="1:12" s="26" customFormat="1" x14ac:dyDescent="0.2">
      <c r="A134" s="95">
        <v>147</v>
      </c>
      <c r="B134" s="103" t="s">
        <v>427</v>
      </c>
      <c r="C134" s="96" t="s">
        <v>300</v>
      </c>
      <c r="D134" s="97">
        <v>20</v>
      </c>
      <c r="E134" s="25" t="e">
        <f>#REF!</f>
        <v>#REF!</v>
      </c>
      <c r="F134" s="25" t="e">
        <f>#REF!</f>
        <v>#REF!</v>
      </c>
      <c r="G134" s="25" t="e">
        <f>#REF!</f>
        <v>#REF!</v>
      </c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>
        <f t="shared" si="1"/>
        <v>20</v>
      </c>
      <c r="L134" s="25" t="e">
        <f>#REF!</f>
        <v>#REF!</v>
      </c>
    </row>
    <row r="135" spans="1:12" s="26" customFormat="1" x14ac:dyDescent="0.2">
      <c r="A135" s="95">
        <v>148</v>
      </c>
      <c r="B135" s="103" t="s">
        <v>428</v>
      </c>
      <c r="C135" s="96" t="s">
        <v>300</v>
      </c>
      <c r="D135" s="97">
        <v>180</v>
      </c>
      <c r="E135" s="25" t="e">
        <f>#REF!</f>
        <v>#REF!</v>
      </c>
      <c r="F135" s="25" t="e">
        <f>#REF!</f>
        <v>#REF!</v>
      </c>
      <c r="G135" s="25" t="e">
        <f>#REF!</f>
        <v>#REF!</v>
      </c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>
        <f t="shared" si="1"/>
        <v>180</v>
      </c>
      <c r="L135" s="25" t="e">
        <f>#REF!</f>
        <v>#REF!</v>
      </c>
    </row>
    <row r="136" spans="1:12" s="26" customFormat="1" x14ac:dyDescent="0.2">
      <c r="A136" s="95">
        <v>149</v>
      </c>
      <c r="B136" s="103" t="s">
        <v>429</v>
      </c>
      <c r="C136" s="96" t="s">
        <v>430</v>
      </c>
      <c r="D136" s="97">
        <v>10</v>
      </c>
      <c r="E136" s="25" t="e">
        <f>#REF!</f>
        <v>#REF!</v>
      </c>
      <c r="F136" s="25" t="e">
        <f>#REF!</f>
        <v>#REF!</v>
      </c>
      <c r="G136" s="25" t="e">
        <f>#REF!</f>
        <v>#REF!</v>
      </c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>
        <f t="shared" si="1"/>
        <v>10</v>
      </c>
      <c r="L136" s="25" t="e">
        <f>#REF!</f>
        <v>#REF!</v>
      </c>
    </row>
    <row r="137" spans="1:12" s="26" customFormat="1" x14ac:dyDescent="0.2">
      <c r="A137" s="95">
        <v>151</v>
      </c>
      <c r="B137" s="103" t="s">
        <v>431</v>
      </c>
      <c r="C137" s="96" t="s">
        <v>295</v>
      </c>
      <c r="D137" s="97">
        <v>10.5</v>
      </c>
      <c r="E137" s="25" t="e">
        <f>#REF!</f>
        <v>#REF!</v>
      </c>
      <c r="F137" s="25" t="e">
        <f>#REF!</f>
        <v>#REF!</v>
      </c>
      <c r="G137" s="25" t="e">
        <f>#REF!</f>
        <v>#REF!</v>
      </c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>
        <f t="shared" ref="K137:K200" si="2">D137</f>
        <v>10.5</v>
      </c>
      <c r="L137" s="25" t="e">
        <f>#REF!</f>
        <v>#REF!</v>
      </c>
    </row>
    <row r="138" spans="1:12" s="26" customFormat="1" x14ac:dyDescent="0.2">
      <c r="A138" s="95">
        <v>153</v>
      </c>
      <c r="B138" s="103" t="s">
        <v>432</v>
      </c>
      <c r="C138" s="96" t="s">
        <v>295</v>
      </c>
      <c r="D138" s="97">
        <v>0.8</v>
      </c>
      <c r="E138" s="25" t="e">
        <f>#REF!</f>
        <v>#REF!</v>
      </c>
      <c r="F138" s="25" t="e">
        <f>#REF!</f>
        <v>#REF!</v>
      </c>
      <c r="G138" s="25" t="e">
        <f>#REF!</f>
        <v>#REF!</v>
      </c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>
        <f t="shared" si="2"/>
        <v>0.8</v>
      </c>
      <c r="L138" s="25" t="e">
        <f>#REF!</f>
        <v>#REF!</v>
      </c>
    </row>
    <row r="139" spans="1:12" s="26" customFormat="1" x14ac:dyDescent="0.2">
      <c r="A139" s="95">
        <v>154</v>
      </c>
      <c r="B139" s="103" t="s">
        <v>433</v>
      </c>
      <c r="C139" s="96" t="s">
        <v>300</v>
      </c>
      <c r="D139" s="97">
        <v>14000</v>
      </c>
      <c r="E139" s="25" t="e">
        <f>#REF!</f>
        <v>#REF!</v>
      </c>
      <c r="F139" s="25" t="e">
        <f>#REF!</f>
        <v>#REF!</v>
      </c>
      <c r="G139" s="25" t="e">
        <f>#REF!</f>
        <v>#REF!</v>
      </c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>
        <f t="shared" si="2"/>
        <v>14000</v>
      </c>
      <c r="L139" s="25" t="e">
        <f>#REF!</f>
        <v>#REF!</v>
      </c>
    </row>
    <row r="140" spans="1:12" s="26" customFormat="1" x14ac:dyDescent="0.2">
      <c r="A140" s="95">
        <v>155</v>
      </c>
      <c r="B140" s="103" t="s">
        <v>434</v>
      </c>
      <c r="C140" s="96" t="s">
        <v>300</v>
      </c>
      <c r="D140" s="97">
        <v>4050</v>
      </c>
      <c r="E140" s="25" t="e">
        <f>#REF!</f>
        <v>#REF!</v>
      </c>
      <c r="F140" s="25" t="e">
        <f>#REF!</f>
        <v>#REF!</v>
      </c>
      <c r="G140" s="25" t="e">
        <f>#REF!</f>
        <v>#REF!</v>
      </c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>
        <f t="shared" si="2"/>
        <v>4050</v>
      </c>
      <c r="L140" s="25" t="e">
        <f>#REF!</f>
        <v>#REF!</v>
      </c>
    </row>
    <row r="141" spans="1:12" s="26" customFormat="1" x14ac:dyDescent="0.2">
      <c r="A141" s="95">
        <v>156</v>
      </c>
      <c r="B141" s="103" t="s">
        <v>435</v>
      </c>
      <c r="C141" s="96" t="s">
        <v>297</v>
      </c>
      <c r="D141" s="97">
        <v>2</v>
      </c>
      <c r="E141" s="25" t="e">
        <f>#REF!</f>
        <v>#REF!</v>
      </c>
      <c r="F141" s="25" t="e">
        <f>#REF!</f>
        <v>#REF!</v>
      </c>
      <c r="G141" s="25" t="e">
        <f>#REF!</f>
        <v>#REF!</v>
      </c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>
        <f t="shared" si="2"/>
        <v>2</v>
      </c>
      <c r="L141" s="25" t="e">
        <f>#REF!</f>
        <v>#REF!</v>
      </c>
    </row>
    <row r="142" spans="1:12" s="26" customFormat="1" x14ac:dyDescent="0.2">
      <c r="A142" s="95">
        <v>158</v>
      </c>
      <c r="B142" s="103" t="s">
        <v>436</v>
      </c>
      <c r="C142" s="96" t="s">
        <v>297</v>
      </c>
      <c r="D142" s="97">
        <v>10.9</v>
      </c>
      <c r="E142" s="25" t="e">
        <f>#REF!</f>
        <v>#REF!</v>
      </c>
      <c r="F142" s="25" t="e">
        <f>#REF!</f>
        <v>#REF!</v>
      </c>
      <c r="G142" s="25" t="e">
        <f>#REF!</f>
        <v>#REF!</v>
      </c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>
        <f t="shared" si="2"/>
        <v>10.9</v>
      </c>
      <c r="L142" s="25" t="e">
        <f>#REF!</f>
        <v>#REF!</v>
      </c>
    </row>
    <row r="143" spans="1:12" s="26" customFormat="1" x14ac:dyDescent="0.2">
      <c r="A143" s="95">
        <v>159</v>
      </c>
      <c r="B143" s="103" t="s">
        <v>437</v>
      </c>
      <c r="C143" s="96" t="s">
        <v>303</v>
      </c>
      <c r="D143" s="97">
        <v>1</v>
      </c>
      <c r="E143" s="25" t="e">
        <f>#REF!</f>
        <v>#REF!</v>
      </c>
      <c r="F143" s="25" t="e">
        <f>#REF!</f>
        <v>#REF!</v>
      </c>
      <c r="G143" s="25" t="e">
        <f>#REF!</f>
        <v>#REF!</v>
      </c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>
        <f t="shared" si="2"/>
        <v>1</v>
      </c>
      <c r="L143" s="25" t="e">
        <f>#REF!</f>
        <v>#REF!</v>
      </c>
    </row>
    <row r="144" spans="1:12" s="26" customFormat="1" x14ac:dyDescent="0.2">
      <c r="A144" s="95">
        <v>160</v>
      </c>
      <c r="B144" s="103" t="s">
        <v>438</v>
      </c>
      <c r="C144" s="96" t="s">
        <v>303</v>
      </c>
      <c r="D144" s="97">
        <v>5</v>
      </c>
      <c r="E144" s="25" t="e">
        <f>#REF!</f>
        <v>#REF!</v>
      </c>
      <c r="F144" s="25" t="e">
        <f>#REF!</f>
        <v>#REF!</v>
      </c>
      <c r="G144" s="25" t="e">
        <f>#REF!</f>
        <v>#REF!</v>
      </c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>
        <f t="shared" si="2"/>
        <v>5</v>
      </c>
      <c r="L144" s="25" t="e">
        <f>#REF!</f>
        <v>#REF!</v>
      </c>
    </row>
    <row r="145" spans="1:12" s="26" customFormat="1" x14ac:dyDescent="0.2">
      <c r="A145" s="95">
        <v>161</v>
      </c>
      <c r="B145" s="103" t="s">
        <v>439</v>
      </c>
      <c r="C145" s="96" t="s">
        <v>440</v>
      </c>
      <c r="D145" s="97">
        <v>2550</v>
      </c>
      <c r="E145" s="25" t="e">
        <f>#REF!</f>
        <v>#REF!</v>
      </c>
      <c r="F145" s="25" t="e">
        <f>#REF!</f>
        <v>#REF!</v>
      </c>
      <c r="G145" s="25" t="e">
        <f>#REF!</f>
        <v>#REF!</v>
      </c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>
        <f t="shared" si="2"/>
        <v>2550</v>
      </c>
      <c r="L145" s="25" t="e">
        <f>#REF!</f>
        <v>#REF!</v>
      </c>
    </row>
    <row r="146" spans="1:12" s="26" customFormat="1" x14ac:dyDescent="0.2">
      <c r="A146" s="95">
        <v>164</v>
      </c>
      <c r="B146" s="103" t="s">
        <v>441</v>
      </c>
      <c r="C146" s="96" t="s">
        <v>297</v>
      </c>
      <c r="D146" s="97">
        <v>2</v>
      </c>
      <c r="E146" s="25" t="e">
        <f>#REF!</f>
        <v>#REF!</v>
      </c>
      <c r="F146" s="25" t="e">
        <f>#REF!</f>
        <v>#REF!</v>
      </c>
      <c r="G146" s="25" t="e">
        <f>#REF!</f>
        <v>#REF!</v>
      </c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>
        <f t="shared" si="2"/>
        <v>2</v>
      </c>
      <c r="L146" s="25" t="e">
        <f>#REF!</f>
        <v>#REF!</v>
      </c>
    </row>
    <row r="147" spans="1:12" s="26" customFormat="1" x14ac:dyDescent="0.2">
      <c r="A147" s="95">
        <v>166</v>
      </c>
      <c r="B147" s="103" t="s">
        <v>442</v>
      </c>
      <c r="C147" s="96" t="s">
        <v>297</v>
      </c>
      <c r="D147" s="97">
        <v>8</v>
      </c>
      <c r="E147" s="25" t="e">
        <f>#REF!</f>
        <v>#REF!</v>
      </c>
      <c r="F147" s="25" t="e">
        <f>#REF!</f>
        <v>#REF!</v>
      </c>
      <c r="G147" s="25" t="e">
        <f>#REF!</f>
        <v>#REF!</v>
      </c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>
        <f t="shared" si="2"/>
        <v>8</v>
      </c>
      <c r="L147" s="25" t="e">
        <f>#REF!</f>
        <v>#REF!</v>
      </c>
    </row>
    <row r="148" spans="1:12" s="26" customFormat="1" x14ac:dyDescent="0.2">
      <c r="A148" s="95">
        <v>167</v>
      </c>
      <c r="B148" s="103" t="s">
        <v>443</v>
      </c>
      <c r="C148" s="96" t="s">
        <v>295</v>
      </c>
      <c r="D148" s="97">
        <v>1</v>
      </c>
      <c r="E148" s="25" t="e">
        <f>#REF!</f>
        <v>#REF!</v>
      </c>
      <c r="F148" s="25" t="e">
        <f>#REF!</f>
        <v>#REF!</v>
      </c>
      <c r="G148" s="25" t="e">
        <f>#REF!</f>
        <v>#REF!</v>
      </c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>
        <f t="shared" si="2"/>
        <v>1</v>
      </c>
      <c r="L148" s="25" t="e">
        <f>#REF!</f>
        <v>#REF!</v>
      </c>
    </row>
    <row r="149" spans="1:12" s="26" customFormat="1" x14ac:dyDescent="0.2">
      <c r="A149" s="95">
        <v>168</v>
      </c>
      <c r="B149" s="103" t="s">
        <v>444</v>
      </c>
      <c r="C149" s="96" t="s">
        <v>297</v>
      </c>
      <c r="D149" s="97">
        <v>1.5</v>
      </c>
      <c r="E149" s="25" t="e">
        <f>#REF!</f>
        <v>#REF!</v>
      </c>
      <c r="F149" s="25" t="e">
        <f>#REF!</f>
        <v>#REF!</v>
      </c>
      <c r="G149" s="25" t="e">
        <f>#REF!</f>
        <v>#REF!</v>
      </c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>
        <f t="shared" si="2"/>
        <v>1.5</v>
      </c>
      <c r="L149" s="25" t="e">
        <f>#REF!</f>
        <v>#REF!</v>
      </c>
    </row>
    <row r="150" spans="1:12" s="26" customFormat="1" x14ac:dyDescent="0.2">
      <c r="A150" s="95">
        <v>169</v>
      </c>
      <c r="B150" s="103" t="s">
        <v>445</v>
      </c>
      <c r="C150" s="96" t="s">
        <v>313</v>
      </c>
      <c r="D150" s="97">
        <v>6.6000000000000003E-2</v>
      </c>
      <c r="E150" s="25" t="e">
        <f>#REF!</f>
        <v>#REF!</v>
      </c>
      <c r="F150" s="25" t="e">
        <f>#REF!</f>
        <v>#REF!</v>
      </c>
      <c r="G150" s="25" t="e">
        <f>#REF!</f>
        <v>#REF!</v>
      </c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>
        <f t="shared" si="2"/>
        <v>6.6000000000000003E-2</v>
      </c>
      <c r="L150" s="25" t="e">
        <f>#REF!</f>
        <v>#REF!</v>
      </c>
    </row>
    <row r="151" spans="1:12" s="26" customFormat="1" x14ac:dyDescent="0.2">
      <c r="A151" s="95">
        <v>170</v>
      </c>
      <c r="B151" s="103" t="s">
        <v>446</v>
      </c>
      <c r="C151" s="96" t="s">
        <v>295</v>
      </c>
      <c r="D151" s="97">
        <v>4</v>
      </c>
      <c r="E151" s="25" t="e">
        <f>#REF!</f>
        <v>#REF!</v>
      </c>
      <c r="F151" s="25" t="e">
        <f>#REF!</f>
        <v>#REF!</v>
      </c>
      <c r="G151" s="25" t="e">
        <f>#REF!</f>
        <v>#REF!</v>
      </c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>
        <f t="shared" si="2"/>
        <v>4</v>
      </c>
      <c r="L151" s="25" t="e">
        <f>#REF!</f>
        <v>#REF!</v>
      </c>
    </row>
    <row r="152" spans="1:12" s="26" customFormat="1" x14ac:dyDescent="0.2">
      <c r="A152" s="95">
        <v>171</v>
      </c>
      <c r="B152" s="103" t="s">
        <v>447</v>
      </c>
      <c r="C152" s="96" t="s">
        <v>295</v>
      </c>
      <c r="D152" s="97">
        <v>24</v>
      </c>
      <c r="E152" s="25" t="e">
        <f>#REF!</f>
        <v>#REF!</v>
      </c>
      <c r="F152" s="25" t="e">
        <f>#REF!</f>
        <v>#REF!</v>
      </c>
      <c r="G152" s="25" t="e">
        <f>#REF!</f>
        <v>#REF!</v>
      </c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>
        <f t="shared" si="2"/>
        <v>24</v>
      </c>
      <c r="L152" s="25" t="e">
        <f>#REF!</f>
        <v>#REF!</v>
      </c>
    </row>
    <row r="153" spans="1:12" s="26" customFormat="1" x14ac:dyDescent="0.2">
      <c r="A153" s="95">
        <v>173</v>
      </c>
      <c r="B153" s="103" t="s">
        <v>448</v>
      </c>
      <c r="C153" s="96" t="s">
        <v>295</v>
      </c>
      <c r="D153" s="97">
        <v>257</v>
      </c>
      <c r="E153" s="25" t="e">
        <f>#REF!</f>
        <v>#REF!</v>
      </c>
      <c r="F153" s="25" t="e">
        <f>#REF!</f>
        <v>#REF!</v>
      </c>
      <c r="G153" s="25" t="e">
        <f>#REF!</f>
        <v>#REF!</v>
      </c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>
        <f t="shared" si="2"/>
        <v>257</v>
      </c>
      <c r="L153" s="25" t="e">
        <f>#REF!</f>
        <v>#REF!</v>
      </c>
    </row>
    <row r="154" spans="1:12" s="26" customFormat="1" x14ac:dyDescent="0.2">
      <c r="A154" s="95">
        <v>175</v>
      </c>
      <c r="B154" s="103" t="s">
        <v>449</v>
      </c>
      <c r="C154" s="96" t="s">
        <v>300</v>
      </c>
      <c r="D154" s="97">
        <v>72</v>
      </c>
      <c r="E154" s="25" t="e">
        <f>#REF!</f>
        <v>#REF!</v>
      </c>
      <c r="F154" s="25" t="e">
        <f>#REF!</f>
        <v>#REF!</v>
      </c>
      <c r="G154" s="25" t="e">
        <f>#REF!</f>
        <v>#REF!</v>
      </c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>
        <f t="shared" si="2"/>
        <v>72</v>
      </c>
      <c r="L154" s="25" t="e">
        <f>#REF!</f>
        <v>#REF!</v>
      </c>
    </row>
    <row r="155" spans="1:12" s="26" customFormat="1" x14ac:dyDescent="0.2">
      <c r="A155" s="95">
        <v>176</v>
      </c>
      <c r="B155" s="103" t="s">
        <v>450</v>
      </c>
      <c r="C155" s="96" t="s">
        <v>300</v>
      </c>
      <c r="D155" s="97">
        <v>5</v>
      </c>
      <c r="E155" s="25" t="e">
        <f>#REF!</f>
        <v>#REF!</v>
      </c>
      <c r="F155" s="25" t="e">
        <f>#REF!</f>
        <v>#REF!</v>
      </c>
      <c r="G155" s="25" t="e">
        <f>#REF!</f>
        <v>#REF!</v>
      </c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>
        <f t="shared" si="2"/>
        <v>5</v>
      </c>
      <c r="L155" s="25" t="e">
        <f>#REF!</f>
        <v>#REF!</v>
      </c>
    </row>
    <row r="156" spans="1:12" s="26" customFormat="1" x14ac:dyDescent="0.2">
      <c r="A156" s="95">
        <v>177</v>
      </c>
      <c r="B156" s="103" t="s">
        <v>451</v>
      </c>
      <c r="C156" s="96" t="s">
        <v>301</v>
      </c>
      <c r="D156" s="97">
        <v>0.54600000000000004</v>
      </c>
      <c r="E156" s="25" t="e">
        <f>#REF!</f>
        <v>#REF!</v>
      </c>
      <c r="F156" s="25" t="e">
        <f>#REF!</f>
        <v>#REF!</v>
      </c>
      <c r="G156" s="25" t="e">
        <f>#REF!</f>
        <v>#REF!</v>
      </c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>
        <f t="shared" si="2"/>
        <v>0.54600000000000004</v>
      </c>
      <c r="L156" s="25" t="e">
        <f>#REF!</f>
        <v>#REF!</v>
      </c>
    </row>
    <row r="157" spans="1:12" s="26" customFormat="1" x14ac:dyDescent="0.2">
      <c r="A157" s="95">
        <v>178</v>
      </c>
      <c r="B157" s="103" t="s">
        <v>452</v>
      </c>
      <c r="C157" s="96" t="s">
        <v>303</v>
      </c>
      <c r="D157" s="97">
        <v>57.400000000000006</v>
      </c>
      <c r="E157" s="25" t="e">
        <f>#REF!</f>
        <v>#REF!</v>
      </c>
      <c r="F157" s="25" t="e">
        <f>#REF!</f>
        <v>#REF!</v>
      </c>
      <c r="G157" s="25" t="e">
        <f>#REF!</f>
        <v>#REF!</v>
      </c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>
        <f t="shared" si="2"/>
        <v>57.400000000000006</v>
      </c>
      <c r="L157" s="25" t="e">
        <f>#REF!</f>
        <v>#REF!</v>
      </c>
    </row>
    <row r="158" spans="1:12" s="26" customFormat="1" x14ac:dyDescent="0.2">
      <c r="A158" s="95">
        <v>179</v>
      </c>
      <c r="B158" s="103" t="s">
        <v>453</v>
      </c>
      <c r="C158" s="96" t="s">
        <v>309</v>
      </c>
      <c r="D158" s="97">
        <v>50</v>
      </c>
      <c r="E158" s="25" t="e">
        <f>#REF!</f>
        <v>#REF!</v>
      </c>
      <c r="F158" s="25" t="e">
        <f>#REF!</f>
        <v>#REF!</v>
      </c>
      <c r="G158" s="25" t="e">
        <f>#REF!</f>
        <v>#REF!</v>
      </c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>
        <f t="shared" si="2"/>
        <v>50</v>
      </c>
      <c r="L158" s="25" t="e">
        <f>#REF!</f>
        <v>#REF!</v>
      </c>
    </row>
    <row r="159" spans="1:12" s="26" customFormat="1" x14ac:dyDescent="0.2">
      <c r="A159" s="95">
        <v>181</v>
      </c>
      <c r="B159" s="103" t="s">
        <v>454</v>
      </c>
      <c r="C159" s="96" t="s">
        <v>300</v>
      </c>
      <c r="D159" s="97">
        <v>7820</v>
      </c>
      <c r="E159" s="25" t="e">
        <f>#REF!</f>
        <v>#REF!</v>
      </c>
      <c r="F159" s="25" t="e">
        <f>#REF!</f>
        <v>#REF!</v>
      </c>
      <c r="G159" s="25" t="e">
        <f>#REF!</f>
        <v>#REF!</v>
      </c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>
        <f t="shared" si="2"/>
        <v>7820</v>
      </c>
      <c r="L159" s="25" t="e">
        <f>#REF!</f>
        <v>#REF!</v>
      </c>
    </row>
    <row r="160" spans="1:12" s="26" customFormat="1" x14ac:dyDescent="0.2">
      <c r="A160" s="95">
        <v>182</v>
      </c>
      <c r="B160" s="103" t="s">
        <v>455</v>
      </c>
      <c r="C160" s="96" t="s">
        <v>301</v>
      </c>
      <c r="D160" s="97">
        <v>0.1</v>
      </c>
      <c r="E160" s="25" t="e">
        <f>#REF!</f>
        <v>#REF!</v>
      </c>
      <c r="F160" s="25" t="e">
        <f>#REF!</f>
        <v>#REF!</v>
      </c>
      <c r="G160" s="25" t="e">
        <f>#REF!</f>
        <v>#REF!</v>
      </c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>
        <f t="shared" si="2"/>
        <v>0.1</v>
      </c>
      <c r="L160" s="25" t="e">
        <f>#REF!</f>
        <v>#REF!</v>
      </c>
    </row>
    <row r="161" spans="1:12" s="26" customFormat="1" x14ac:dyDescent="0.2">
      <c r="A161" s="95">
        <v>183</v>
      </c>
      <c r="B161" s="103" t="s">
        <v>456</v>
      </c>
      <c r="C161" s="96" t="s">
        <v>295</v>
      </c>
      <c r="D161" s="97">
        <v>17.8</v>
      </c>
      <c r="E161" s="25" t="e">
        <f>#REF!</f>
        <v>#REF!</v>
      </c>
      <c r="F161" s="25" t="e">
        <f>#REF!</f>
        <v>#REF!</v>
      </c>
      <c r="G161" s="25" t="e">
        <f>#REF!</f>
        <v>#REF!</v>
      </c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>
        <f t="shared" si="2"/>
        <v>17.8</v>
      </c>
      <c r="L161" s="25" t="e">
        <f>#REF!</f>
        <v>#REF!</v>
      </c>
    </row>
    <row r="162" spans="1:12" s="26" customFormat="1" x14ac:dyDescent="0.2">
      <c r="A162" s="95">
        <v>184</v>
      </c>
      <c r="B162" s="103" t="s">
        <v>457</v>
      </c>
      <c r="C162" s="96" t="s">
        <v>297</v>
      </c>
      <c r="D162" s="97">
        <v>26</v>
      </c>
      <c r="E162" s="25" t="e">
        <f>#REF!</f>
        <v>#REF!</v>
      </c>
      <c r="F162" s="25" t="e">
        <f>#REF!</f>
        <v>#REF!</v>
      </c>
      <c r="G162" s="25" t="e">
        <f>#REF!</f>
        <v>#REF!</v>
      </c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>
        <f t="shared" si="2"/>
        <v>26</v>
      </c>
      <c r="L162" s="25" t="e">
        <f>#REF!</f>
        <v>#REF!</v>
      </c>
    </row>
    <row r="163" spans="1:12" s="26" customFormat="1" x14ac:dyDescent="0.2">
      <c r="A163" s="95">
        <v>185</v>
      </c>
      <c r="B163" s="103" t="s">
        <v>458</v>
      </c>
      <c r="C163" s="96" t="s">
        <v>295</v>
      </c>
      <c r="D163" s="97">
        <v>4</v>
      </c>
      <c r="E163" s="25" t="e">
        <f>#REF!</f>
        <v>#REF!</v>
      </c>
      <c r="F163" s="25" t="e">
        <f>#REF!</f>
        <v>#REF!</v>
      </c>
      <c r="G163" s="25" t="e">
        <f>#REF!</f>
        <v>#REF!</v>
      </c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>
        <f t="shared" si="2"/>
        <v>4</v>
      </c>
      <c r="L163" s="25" t="e">
        <f>#REF!</f>
        <v>#REF!</v>
      </c>
    </row>
    <row r="164" spans="1:12" s="26" customFormat="1" x14ac:dyDescent="0.2">
      <c r="A164" s="95">
        <v>186</v>
      </c>
      <c r="B164" s="103" t="s">
        <v>459</v>
      </c>
      <c r="C164" s="96" t="s">
        <v>309</v>
      </c>
      <c r="D164" s="97">
        <v>302</v>
      </c>
      <c r="E164" s="25" t="e">
        <f>#REF!</f>
        <v>#REF!</v>
      </c>
      <c r="F164" s="25" t="e">
        <f>#REF!</f>
        <v>#REF!</v>
      </c>
      <c r="G164" s="25" t="e">
        <f>#REF!</f>
        <v>#REF!</v>
      </c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>
        <f t="shared" si="2"/>
        <v>302</v>
      </c>
      <c r="L164" s="25" t="e">
        <f>#REF!</f>
        <v>#REF!</v>
      </c>
    </row>
    <row r="165" spans="1:12" s="26" customFormat="1" x14ac:dyDescent="0.2">
      <c r="A165" s="95">
        <v>187</v>
      </c>
      <c r="B165" s="103" t="s">
        <v>460</v>
      </c>
      <c r="C165" s="96" t="s">
        <v>309</v>
      </c>
      <c r="D165" s="97">
        <v>26</v>
      </c>
      <c r="E165" s="25" t="e">
        <f>#REF!</f>
        <v>#REF!</v>
      </c>
      <c r="F165" s="25" t="e">
        <f>#REF!</f>
        <v>#REF!</v>
      </c>
      <c r="G165" s="25" t="e">
        <f>#REF!</f>
        <v>#REF!</v>
      </c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>
        <f t="shared" si="2"/>
        <v>26</v>
      </c>
      <c r="L165" s="25" t="e">
        <f>#REF!</f>
        <v>#REF!</v>
      </c>
    </row>
    <row r="166" spans="1:12" s="26" customFormat="1" x14ac:dyDescent="0.2">
      <c r="A166" s="95">
        <v>188</v>
      </c>
      <c r="B166" s="103" t="s">
        <v>461</v>
      </c>
      <c r="C166" s="96" t="s">
        <v>295</v>
      </c>
      <c r="D166" s="97">
        <v>30</v>
      </c>
      <c r="E166" s="25" t="e">
        <f>#REF!</f>
        <v>#REF!</v>
      </c>
      <c r="F166" s="25" t="e">
        <f>#REF!</f>
        <v>#REF!</v>
      </c>
      <c r="G166" s="25" t="e">
        <f>#REF!</f>
        <v>#REF!</v>
      </c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>
        <f t="shared" si="2"/>
        <v>30</v>
      </c>
      <c r="L166" s="25" t="e">
        <f>#REF!</f>
        <v>#REF!</v>
      </c>
    </row>
    <row r="167" spans="1:12" s="26" customFormat="1" x14ac:dyDescent="0.2">
      <c r="A167" s="95">
        <v>189</v>
      </c>
      <c r="B167" s="103" t="s">
        <v>462</v>
      </c>
      <c r="C167" s="96" t="s">
        <v>303</v>
      </c>
      <c r="D167" s="97">
        <v>1</v>
      </c>
      <c r="E167" s="25" t="e">
        <f>#REF!</f>
        <v>#REF!</v>
      </c>
      <c r="F167" s="25" t="e">
        <f>#REF!</f>
        <v>#REF!</v>
      </c>
      <c r="G167" s="25" t="e">
        <f>#REF!</f>
        <v>#REF!</v>
      </c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>
        <f t="shared" si="2"/>
        <v>1</v>
      </c>
      <c r="L167" s="25" t="e">
        <f>#REF!</f>
        <v>#REF!</v>
      </c>
    </row>
    <row r="168" spans="1:12" s="26" customFormat="1" x14ac:dyDescent="0.2">
      <c r="A168" s="95">
        <v>190</v>
      </c>
      <c r="B168" s="103" t="s">
        <v>463</v>
      </c>
      <c r="C168" s="96" t="s">
        <v>464</v>
      </c>
      <c r="D168" s="97">
        <v>86</v>
      </c>
      <c r="E168" s="25" t="e">
        <f>#REF!</f>
        <v>#REF!</v>
      </c>
      <c r="F168" s="25" t="e">
        <f>#REF!</f>
        <v>#REF!</v>
      </c>
      <c r="G168" s="25" t="e">
        <f>#REF!</f>
        <v>#REF!</v>
      </c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>
        <f t="shared" si="2"/>
        <v>86</v>
      </c>
      <c r="L168" s="25" t="e">
        <f>#REF!</f>
        <v>#REF!</v>
      </c>
    </row>
    <row r="169" spans="1:12" s="26" customFormat="1" x14ac:dyDescent="0.2">
      <c r="A169" s="95">
        <v>192</v>
      </c>
      <c r="B169" s="103" t="s">
        <v>465</v>
      </c>
      <c r="C169" s="96" t="s">
        <v>295</v>
      </c>
      <c r="D169" s="97">
        <v>8</v>
      </c>
      <c r="E169" s="25" t="e">
        <f>#REF!</f>
        <v>#REF!</v>
      </c>
      <c r="F169" s="25" t="e">
        <f>#REF!</f>
        <v>#REF!</v>
      </c>
      <c r="G169" s="25" t="e">
        <f>#REF!</f>
        <v>#REF!</v>
      </c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>
        <f t="shared" si="2"/>
        <v>8</v>
      </c>
      <c r="L169" s="25" t="e">
        <f>#REF!</f>
        <v>#REF!</v>
      </c>
    </row>
    <row r="170" spans="1:12" s="26" customFormat="1" x14ac:dyDescent="0.2">
      <c r="A170" s="95">
        <v>193</v>
      </c>
      <c r="B170" s="103" t="s">
        <v>466</v>
      </c>
      <c r="C170" s="96" t="s">
        <v>295</v>
      </c>
      <c r="D170" s="97">
        <v>50</v>
      </c>
      <c r="E170" s="25" t="e">
        <f>#REF!</f>
        <v>#REF!</v>
      </c>
      <c r="F170" s="25" t="e">
        <f>#REF!</f>
        <v>#REF!</v>
      </c>
      <c r="G170" s="25" t="e">
        <f>#REF!</f>
        <v>#REF!</v>
      </c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>
        <f t="shared" si="2"/>
        <v>50</v>
      </c>
      <c r="L170" s="25" t="e">
        <f>#REF!</f>
        <v>#REF!</v>
      </c>
    </row>
    <row r="171" spans="1:12" s="26" customFormat="1" x14ac:dyDescent="0.2">
      <c r="A171" s="95">
        <v>194</v>
      </c>
      <c r="B171" s="103" t="s">
        <v>467</v>
      </c>
      <c r="C171" s="96" t="s">
        <v>295</v>
      </c>
      <c r="D171" s="97">
        <v>2</v>
      </c>
      <c r="E171" s="25" t="e">
        <f>#REF!</f>
        <v>#REF!</v>
      </c>
      <c r="F171" s="25" t="e">
        <f>#REF!</f>
        <v>#REF!</v>
      </c>
      <c r="G171" s="25" t="e">
        <f>#REF!</f>
        <v>#REF!</v>
      </c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>
        <f t="shared" si="2"/>
        <v>2</v>
      </c>
      <c r="L171" s="25" t="e">
        <f>#REF!</f>
        <v>#REF!</v>
      </c>
    </row>
    <row r="172" spans="1:12" s="26" customFormat="1" x14ac:dyDescent="0.2">
      <c r="A172" s="95">
        <v>195</v>
      </c>
      <c r="B172" s="103" t="s">
        <v>468</v>
      </c>
      <c r="C172" s="96" t="s">
        <v>295</v>
      </c>
      <c r="D172" s="97">
        <v>2</v>
      </c>
      <c r="E172" s="25" t="e">
        <f>#REF!</f>
        <v>#REF!</v>
      </c>
      <c r="F172" s="25" t="e">
        <f>#REF!</f>
        <v>#REF!</v>
      </c>
      <c r="G172" s="25" t="e">
        <f>#REF!</f>
        <v>#REF!</v>
      </c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>
        <f t="shared" si="2"/>
        <v>2</v>
      </c>
      <c r="L172" s="25" t="e">
        <f>#REF!</f>
        <v>#REF!</v>
      </c>
    </row>
    <row r="173" spans="1:12" s="26" customFormat="1" x14ac:dyDescent="0.2">
      <c r="A173" s="95">
        <v>196</v>
      </c>
      <c r="B173" s="103" t="s">
        <v>469</v>
      </c>
      <c r="C173" s="96" t="s">
        <v>295</v>
      </c>
      <c r="D173" s="97">
        <v>2.2000000000000002</v>
      </c>
      <c r="E173" s="25" t="e">
        <f>#REF!</f>
        <v>#REF!</v>
      </c>
      <c r="F173" s="25" t="e">
        <f>#REF!</f>
        <v>#REF!</v>
      </c>
      <c r="G173" s="25" t="e">
        <f>#REF!</f>
        <v>#REF!</v>
      </c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>
        <f t="shared" si="2"/>
        <v>2.2000000000000002</v>
      </c>
      <c r="L173" s="25" t="e">
        <f>#REF!</f>
        <v>#REF!</v>
      </c>
    </row>
    <row r="174" spans="1:12" s="26" customFormat="1" x14ac:dyDescent="0.2">
      <c r="A174" s="95">
        <v>197</v>
      </c>
      <c r="B174" s="103" t="s">
        <v>470</v>
      </c>
      <c r="C174" s="96" t="s">
        <v>295</v>
      </c>
      <c r="D174" s="97">
        <v>25</v>
      </c>
      <c r="E174" s="25" t="e">
        <f>#REF!</f>
        <v>#REF!</v>
      </c>
      <c r="F174" s="25" t="e">
        <f>#REF!</f>
        <v>#REF!</v>
      </c>
      <c r="G174" s="25" t="e">
        <f>#REF!</f>
        <v>#REF!</v>
      </c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>
        <f t="shared" si="2"/>
        <v>25</v>
      </c>
      <c r="L174" s="25" t="e">
        <f>#REF!</f>
        <v>#REF!</v>
      </c>
    </row>
    <row r="175" spans="1:12" s="26" customFormat="1" x14ac:dyDescent="0.2">
      <c r="A175" s="95">
        <v>198</v>
      </c>
      <c r="B175" s="103" t="s">
        <v>471</v>
      </c>
      <c r="C175" s="96" t="s">
        <v>315</v>
      </c>
      <c r="D175" s="97">
        <v>14</v>
      </c>
      <c r="E175" s="25" t="e">
        <f>#REF!</f>
        <v>#REF!</v>
      </c>
      <c r="F175" s="25" t="e">
        <f>#REF!</f>
        <v>#REF!</v>
      </c>
      <c r="G175" s="25" t="e">
        <f>#REF!</f>
        <v>#REF!</v>
      </c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>
        <f t="shared" si="2"/>
        <v>14</v>
      </c>
      <c r="L175" s="25" t="e">
        <f>#REF!</f>
        <v>#REF!</v>
      </c>
    </row>
    <row r="176" spans="1:12" s="26" customFormat="1" x14ac:dyDescent="0.2">
      <c r="A176" s="95">
        <v>199</v>
      </c>
      <c r="B176" s="103" t="s">
        <v>472</v>
      </c>
      <c r="C176" s="96" t="s">
        <v>300</v>
      </c>
      <c r="D176" s="97">
        <v>7</v>
      </c>
      <c r="E176" s="25" t="e">
        <f>#REF!</f>
        <v>#REF!</v>
      </c>
      <c r="F176" s="25" t="e">
        <f>#REF!</f>
        <v>#REF!</v>
      </c>
      <c r="G176" s="25" t="e">
        <f>#REF!</f>
        <v>#REF!</v>
      </c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>
        <f t="shared" si="2"/>
        <v>7</v>
      </c>
      <c r="L176" s="25" t="e">
        <f>#REF!</f>
        <v>#REF!</v>
      </c>
    </row>
    <row r="177" spans="1:12" s="26" customFormat="1" x14ac:dyDescent="0.2">
      <c r="A177" s="95">
        <v>200</v>
      </c>
      <c r="B177" s="103" t="s">
        <v>473</v>
      </c>
      <c r="C177" s="96" t="s">
        <v>297</v>
      </c>
      <c r="D177" s="97">
        <v>1</v>
      </c>
      <c r="E177" s="25" t="e">
        <f>#REF!</f>
        <v>#REF!</v>
      </c>
      <c r="F177" s="25" t="e">
        <f>#REF!</f>
        <v>#REF!</v>
      </c>
      <c r="G177" s="25" t="e">
        <f>#REF!</f>
        <v>#REF!</v>
      </c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>
        <f t="shared" si="2"/>
        <v>1</v>
      </c>
      <c r="L177" s="25" t="e">
        <f>#REF!</f>
        <v>#REF!</v>
      </c>
    </row>
    <row r="178" spans="1:12" s="26" customFormat="1" x14ac:dyDescent="0.2">
      <c r="A178" s="95">
        <v>202</v>
      </c>
      <c r="B178" s="103" t="s">
        <v>474</v>
      </c>
      <c r="C178" s="96" t="s">
        <v>464</v>
      </c>
      <c r="D178" s="97">
        <v>10</v>
      </c>
      <c r="E178" s="25" t="e">
        <f>#REF!</f>
        <v>#REF!</v>
      </c>
      <c r="F178" s="25" t="e">
        <f>#REF!</f>
        <v>#REF!</v>
      </c>
      <c r="G178" s="25" t="e">
        <f>#REF!</f>
        <v>#REF!</v>
      </c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>
        <f t="shared" si="2"/>
        <v>10</v>
      </c>
      <c r="L178" s="25" t="e">
        <f>#REF!</f>
        <v>#REF!</v>
      </c>
    </row>
    <row r="179" spans="1:12" s="26" customFormat="1" x14ac:dyDescent="0.2">
      <c r="A179" s="95">
        <v>203</v>
      </c>
      <c r="B179" s="103" t="s">
        <v>475</v>
      </c>
      <c r="C179" s="96" t="s">
        <v>309</v>
      </c>
      <c r="D179" s="97">
        <v>55</v>
      </c>
      <c r="E179" s="25" t="e">
        <f>#REF!</f>
        <v>#REF!</v>
      </c>
      <c r="F179" s="25" t="e">
        <f>#REF!</f>
        <v>#REF!</v>
      </c>
      <c r="G179" s="25" t="e">
        <f>#REF!</f>
        <v>#REF!</v>
      </c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>
        <f t="shared" si="2"/>
        <v>55</v>
      </c>
      <c r="L179" s="25" t="e">
        <f>#REF!</f>
        <v>#REF!</v>
      </c>
    </row>
    <row r="180" spans="1:12" s="26" customFormat="1" x14ac:dyDescent="0.2">
      <c r="A180" s="95">
        <v>204</v>
      </c>
      <c r="B180" s="103" t="s">
        <v>476</v>
      </c>
      <c r="C180" s="96" t="s">
        <v>297</v>
      </c>
      <c r="D180" s="97">
        <v>2</v>
      </c>
      <c r="E180" s="25" t="e">
        <f>#REF!</f>
        <v>#REF!</v>
      </c>
      <c r="F180" s="25" t="e">
        <f>#REF!</f>
        <v>#REF!</v>
      </c>
      <c r="G180" s="25" t="e">
        <f>#REF!</f>
        <v>#REF!</v>
      </c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>
        <f t="shared" si="2"/>
        <v>2</v>
      </c>
      <c r="L180" s="25" t="e">
        <f>#REF!</f>
        <v>#REF!</v>
      </c>
    </row>
    <row r="181" spans="1:12" s="26" customFormat="1" x14ac:dyDescent="0.2">
      <c r="A181" s="95">
        <v>206</v>
      </c>
      <c r="B181" s="103" t="s">
        <v>477</v>
      </c>
      <c r="C181" s="96" t="s">
        <v>309</v>
      </c>
      <c r="D181" s="97">
        <v>549</v>
      </c>
      <c r="E181" s="25" t="e">
        <f>#REF!</f>
        <v>#REF!</v>
      </c>
      <c r="F181" s="25" t="e">
        <f>#REF!</f>
        <v>#REF!</v>
      </c>
      <c r="G181" s="25" t="e">
        <f>#REF!</f>
        <v>#REF!</v>
      </c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>
        <f t="shared" si="2"/>
        <v>549</v>
      </c>
      <c r="L181" s="25" t="e">
        <f>#REF!</f>
        <v>#REF!</v>
      </c>
    </row>
    <row r="182" spans="1:12" s="26" customFormat="1" x14ac:dyDescent="0.2">
      <c r="A182" s="95">
        <v>207</v>
      </c>
      <c r="B182" s="103" t="s">
        <v>478</v>
      </c>
      <c r="C182" s="96" t="s">
        <v>309</v>
      </c>
      <c r="D182" s="97">
        <v>233</v>
      </c>
      <c r="E182" s="25" t="e">
        <f>#REF!</f>
        <v>#REF!</v>
      </c>
      <c r="F182" s="25" t="e">
        <f>#REF!</f>
        <v>#REF!</v>
      </c>
      <c r="G182" s="25" t="e">
        <f>#REF!</f>
        <v>#REF!</v>
      </c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>
        <f t="shared" si="2"/>
        <v>233</v>
      </c>
      <c r="L182" s="25" t="e">
        <f>#REF!</f>
        <v>#REF!</v>
      </c>
    </row>
    <row r="183" spans="1:12" s="26" customFormat="1" x14ac:dyDescent="0.2">
      <c r="A183" s="95">
        <v>208</v>
      </c>
      <c r="B183" s="103" t="s">
        <v>479</v>
      </c>
      <c r="C183" s="96" t="s">
        <v>313</v>
      </c>
      <c r="D183" s="97">
        <v>7.1000000000000008E-2</v>
      </c>
      <c r="E183" s="25" t="e">
        <f>#REF!</f>
        <v>#REF!</v>
      </c>
      <c r="F183" s="25" t="e">
        <f>#REF!</f>
        <v>#REF!</v>
      </c>
      <c r="G183" s="25" t="e">
        <f>#REF!</f>
        <v>#REF!</v>
      </c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>
        <f t="shared" si="2"/>
        <v>7.1000000000000008E-2</v>
      </c>
      <c r="L183" s="25" t="e">
        <f>#REF!</f>
        <v>#REF!</v>
      </c>
    </row>
    <row r="184" spans="1:12" s="26" customFormat="1" x14ac:dyDescent="0.2">
      <c r="A184" s="95">
        <v>209</v>
      </c>
      <c r="B184" s="103" t="s">
        <v>480</v>
      </c>
      <c r="C184" s="96" t="s">
        <v>297</v>
      </c>
      <c r="D184" s="97">
        <v>1.75</v>
      </c>
      <c r="E184" s="25" t="e">
        <f>#REF!</f>
        <v>#REF!</v>
      </c>
      <c r="F184" s="25" t="e">
        <f>#REF!</f>
        <v>#REF!</v>
      </c>
      <c r="G184" s="25" t="e">
        <f>#REF!</f>
        <v>#REF!</v>
      </c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>
        <f t="shared" si="2"/>
        <v>1.75</v>
      </c>
      <c r="L184" s="25" t="e">
        <f>#REF!</f>
        <v>#REF!</v>
      </c>
    </row>
    <row r="185" spans="1:12" s="26" customFormat="1" x14ac:dyDescent="0.2">
      <c r="A185" s="95">
        <v>210</v>
      </c>
      <c r="B185" s="103" t="s">
        <v>481</v>
      </c>
      <c r="C185" s="96" t="s">
        <v>297</v>
      </c>
      <c r="D185" s="97">
        <v>60</v>
      </c>
      <c r="E185" s="25" t="e">
        <f>#REF!</f>
        <v>#REF!</v>
      </c>
      <c r="F185" s="25" t="e">
        <f>#REF!</f>
        <v>#REF!</v>
      </c>
      <c r="G185" s="25" t="e">
        <f>#REF!</f>
        <v>#REF!</v>
      </c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>
        <f t="shared" si="2"/>
        <v>60</v>
      </c>
      <c r="L185" s="25" t="e">
        <f>#REF!</f>
        <v>#REF!</v>
      </c>
    </row>
    <row r="186" spans="1:12" s="26" customFormat="1" x14ac:dyDescent="0.2">
      <c r="A186" s="95">
        <v>211</v>
      </c>
      <c r="B186" s="103" t="s">
        <v>482</v>
      </c>
      <c r="C186" s="96" t="s">
        <v>313</v>
      </c>
      <c r="D186" s="97">
        <v>0.31900000000000001</v>
      </c>
      <c r="E186" s="25" t="e">
        <f>#REF!</f>
        <v>#REF!</v>
      </c>
      <c r="F186" s="25" t="e">
        <f>#REF!</f>
        <v>#REF!</v>
      </c>
      <c r="G186" s="25" t="e">
        <f>#REF!</f>
        <v>#REF!</v>
      </c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>
        <f t="shared" si="2"/>
        <v>0.31900000000000001</v>
      </c>
      <c r="L186" s="25" t="e">
        <f>#REF!</f>
        <v>#REF!</v>
      </c>
    </row>
    <row r="187" spans="1:12" s="26" customFormat="1" x14ac:dyDescent="0.2">
      <c r="A187" s="95">
        <v>212</v>
      </c>
      <c r="B187" s="103" t="s">
        <v>483</v>
      </c>
      <c r="C187" s="96" t="s">
        <v>309</v>
      </c>
      <c r="D187" s="97">
        <v>32</v>
      </c>
      <c r="E187" s="25" t="e">
        <f>#REF!</f>
        <v>#REF!</v>
      </c>
      <c r="F187" s="25" t="e">
        <f>#REF!</f>
        <v>#REF!</v>
      </c>
      <c r="G187" s="25" t="e">
        <f>#REF!</f>
        <v>#REF!</v>
      </c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>
        <f t="shared" si="2"/>
        <v>32</v>
      </c>
      <c r="L187" s="25" t="e">
        <f>#REF!</f>
        <v>#REF!</v>
      </c>
    </row>
    <row r="188" spans="1:12" s="26" customFormat="1" x14ac:dyDescent="0.2">
      <c r="A188" s="95">
        <v>213</v>
      </c>
      <c r="B188" s="103" t="s">
        <v>484</v>
      </c>
      <c r="C188" s="96" t="s">
        <v>315</v>
      </c>
      <c r="D188" s="97">
        <v>6</v>
      </c>
      <c r="E188" s="25" t="e">
        <f>#REF!</f>
        <v>#REF!</v>
      </c>
      <c r="F188" s="25" t="e">
        <f>#REF!</f>
        <v>#REF!</v>
      </c>
      <c r="G188" s="25" t="e">
        <f>#REF!</f>
        <v>#REF!</v>
      </c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>
        <f t="shared" si="2"/>
        <v>6</v>
      </c>
      <c r="L188" s="25" t="e">
        <f>#REF!</f>
        <v>#REF!</v>
      </c>
    </row>
    <row r="189" spans="1:12" s="26" customFormat="1" x14ac:dyDescent="0.2">
      <c r="A189" s="95">
        <v>215</v>
      </c>
      <c r="B189" s="103" t="s">
        <v>485</v>
      </c>
      <c r="C189" s="96" t="s">
        <v>297</v>
      </c>
      <c r="D189" s="97">
        <v>4.6000000000000005</v>
      </c>
      <c r="E189" s="25" t="e">
        <f>#REF!</f>
        <v>#REF!</v>
      </c>
      <c r="F189" s="25" t="e">
        <f>#REF!</f>
        <v>#REF!</v>
      </c>
      <c r="G189" s="25" t="e">
        <f>#REF!</f>
        <v>#REF!</v>
      </c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>
        <f t="shared" si="2"/>
        <v>4.6000000000000005</v>
      </c>
      <c r="L189" s="25" t="e">
        <f>#REF!</f>
        <v>#REF!</v>
      </c>
    </row>
    <row r="190" spans="1:12" s="26" customFormat="1" x14ac:dyDescent="0.2">
      <c r="A190" s="95">
        <v>217</v>
      </c>
      <c r="B190" s="103" t="s">
        <v>486</v>
      </c>
      <c r="C190" s="96" t="s">
        <v>295</v>
      </c>
      <c r="D190" s="97">
        <v>86</v>
      </c>
      <c r="E190" s="25" t="e">
        <f>#REF!</f>
        <v>#REF!</v>
      </c>
      <c r="F190" s="25" t="e">
        <f>#REF!</f>
        <v>#REF!</v>
      </c>
      <c r="G190" s="25" t="e">
        <f>#REF!</f>
        <v>#REF!</v>
      </c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>
        <f t="shared" si="2"/>
        <v>86</v>
      </c>
      <c r="L190" s="25" t="e">
        <f>#REF!</f>
        <v>#REF!</v>
      </c>
    </row>
    <row r="191" spans="1:12" s="26" customFormat="1" x14ac:dyDescent="0.2">
      <c r="A191" s="95">
        <v>218</v>
      </c>
      <c r="B191" s="103" t="s">
        <v>487</v>
      </c>
      <c r="C191" s="96" t="s">
        <v>464</v>
      </c>
      <c r="D191" s="97">
        <v>90</v>
      </c>
      <c r="E191" s="25" t="e">
        <f>#REF!</f>
        <v>#REF!</v>
      </c>
      <c r="F191" s="25" t="e">
        <f>#REF!</f>
        <v>#REF!</v>
      </c>
      <c r="G191" s="25" t="e">
        <f>#REF!</f>
        <v>#REF!</v>
      </c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>
        <f t="shared" si="2"/>
        <v>90</v>
      </c>
      <c r="L191" s="25" t="e">
        <f>#REF!</f>
        <v>#REF!</v>
      </c>
    </row>
    <row r="192" spans="1:12" s="26" customFormat="1" x14ac:dyDescent="0.2">
      <c r="A192" s="95">
        <v>219</v>
      </c>
      <c r="B192" s="103" t="s">
        <v>488</v>
      </c>
      <c r="C192" s="96" t="s">
        <v>297</v>
      </c>
      <c r="D192" s="97">
        <v>9</v>
      </c>
      <c r="E192" s="25" t="e">
        <f>#REF!</f>
        <v>#REF!</v>
      </c>
      <c r="F192" s="25" t="e">
        <f>#REF!</f>
        <v>#REF!</v>
      </c>
      <c r="G192" s="25" t="e">
        <f>#REF!</f>
        <v>#REF!</v>
      </c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>
        <f t="shared" si="2"/>
        <v>9</v>
      </c>
      <c r="L192" s="25" t="e">
        <f>#REF!</f>
        <v>#REF!</v>
      </c>
    </row>
    <row r="193" spans="1:12" s="26" customFormat="1" x14ac:dyDescent="0.2">
      <c r="A193" s="95">
        <v>220</v>
      </c>
      <c r="B193" s="103" t="s">
        <v>489</v>
      </c>
      <c r="C193" s="96" t="s">
        <v>295</v>
      </c>
      <c r="D193" s="97">
        <v>5</v>
      </c>
      <c r="E193" s="25" t="e">
        <f>#REF!</f>
        <v>#REF!</v>
      </c>
      <c r="F193" s="25" t="e">
        <f>#REF!</f>
        <v>#REF!</v>
      </c>
      <c r="G193" s="25" t="e">
        <f>#REF!</f>
        <v>#REF!</v>
      </c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>
        <f t="shared" si="2"/>
        <v>5</v>
      </c>
      <c r="L193" s="25" t="e">
        <f>#REF!</f>
        <v>#REF!</v>
      </c>
    </row>
    <row r="194" spans="1:12" s="26" customFormat="1" x14ac:dyDescent="0.2">
      <c r="A194" s="95">
        <v>221</v>
      </c>
      <c r="B194" s="103" t="s">
        <v>490</v>
      </c>
      <c r="C194" s="96" t="s">
        <v>295</v>
      </c>
      <c r="D194" s="97">
        <v>7</v>
      </c>
      <c r="E194" s="25" t="e">
        <f>#REF!</f>
        <v>#REF!</v>
      </c>
      <c r="F194" s="25" t="e">
        <f>#REF!</f>
        <v>#REF!</v>
      </c>
      <c r="G194" s="25" t="e">
        <f>#REF!</f>
        <v>#REF!</v>
      </c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>
        <f t="shared" si="2"/>
        <v>7</v>
      </c>
      <c r="L194" s="25" t="e">
        <f>#REF!</f>
        <v>#REF!</v>
      </c>
    </row>
    <row r="195" spans="1:12" s="26" customFormat="1" x14ac:dyDescent="0.2">
      <c r="A195" s="95">
        <v>222</v>
      </c>
      <c r="B195" s="103" t="s">
        <v>491</v>
      </c>
      <c r="C195" s="96" t="s">
        <v>295</v>
      </c>
      <c r="D195" s="97">
        <v>2</v>
      </c>
      <c r="E195" s="25" t="e">
        <f>#REF!</f>
        <v>#REF!</v>
      </c>
      <c r="F195" s="25" t="e">
        <f>#REF!</f>
        <v>#REF!</v>
      </c>
      <c r="G195" s="25" t="e">
        <f>#REF!</f>
        <v>#REF!</v>
      </c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>
        <f t="shared" si="2"/>
        <v>2</v>
      </c>
      <c r="L195" s="25" t="e">
        <f>#REF!</f>
        <v>#REF!</v>
      </c>
    </row>
    <row r="196" spans="1:12" s="26" customFormat="1" x14ac:dyDescent="0.2">
      <c r="A196" s="95">
        <v>223</v>
      </c>
      <c r="B196" s="103" t="s">
        <v>492</v>
      </c>
      <c r="C196" s="96" t="s">
        <v>295</v>
      </c>
      <c r="D196" s="97">
        <v>1</v>
      </c>
      <c r="E196" s="25" t="e">
        <f>#REF!</f>
        <v>#REF!</v>
      </c>
      <c r="F196" s="25" t="e">
        <f>#REF!</f>
        <v>#REF!</v>
      </c>
      <c r="G196" s="25" t="e">
        <f>#REF!</f>
        <v>#REF!</v>
      </c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>
        <f t="shared" si="2"/>
        <v>1</v>
      </c>
      <c r="L196" s="25" t="e">
        <f>#REF!</f>
        <v>#REF!</v>
      </c>
    </row>
    <row r="197" spans="1:12" s="26" customFormat="1" x14ac:dyDescent="0.2">
      <c r="A197" s="95">
        <v>224</v>
      </c>
      <c r="B197" s="103" t="s">
        <v>493</v>
      </c>
      <c r="C197" s="96" t="s">
        <v>297</v>
      </c>
      <c r="D197" s="97">
        <v>197</v>
      </c>
      <c r="E197" s="25" t="e">
        <f>#REF!</f>
        <v>#REF!</v>
      </c>
      <c r="F197" s="25" t="e">
        <f>#REF!</f>
        <v>#REF!</v>
      </c>
      <c r="G197" s="25" t="e">
        <f>#REF!</f>
        <v>#REF!</v>
      </c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>
        <f t="shared" si="2"/>
        <v>197</v>
      </c>
      <c r="L197" s="25" t="e">
        <f>#REF!</f>
        <v>#REF!</v>
      </c>
    </row>
    <row r="198" spans="1:12" s="26" customFormat="1" x14ac:dyDescent="0.2">
      <c r="A198" s="95">
        <v>225</v>
      </c>
      <c r="B198" s="103" t="s">
        <v>494</v>
      </c>
      <c r="C198" s="96" t="s">
        <v>300</v>
      </c>
      <c r="D198" s="97">
        <v>200</v>
      </c>
      <c r="E198" s="25" t="e">
        <f>#REF!</f>
        <v>#REF!</v>
      </c>
      <c r="F198" s="25" t="e">
        <f>#REF!</f>
        <v>#REF!</v>
      </c>
      <c r="G198" s="25" t="e">
        <f>#REF!</f>
        <v>#REF!</v>
      </c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>
        <f t="shared" si="2"/>
        <v>200</v>
      </c>
      <c r="L198" s="25" t="e">
        <f>#REF!</f>
        <v>#REF!</v>
      </c>
    </row>
    <row r="199" spans="1:12" s="26" customFormat="1" x14ac:dyDescent="0.2">
      <c r="A199" s="95">
        <v>226</v>
      </c>
      <c r="B199" s="103" t="s">
        <v>495</v>
      </c>
      <c r="C199" s="96" t="s">
        <v>295</v>
      </c>
      <c r="D199" s="97">
        <v>59.2</v>
      </c>
      <c r="E199" s="25" t="e">
        <f>#REF!</f>
        <v>#REF!</v>
      </c>
      <c r="F199" s="25" t="e">
        <f>#REF!</f>
        <v>#REF!</v>
      </c>
      <c r="G199" s="25" t="e">
        <f>#REF!</f>
        <v>#REF!</v>
      </c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>
        <f t="shared" si="2"/>
        <v>59.2</v>
      </c>
      <c r="L199" s="25" t="e">
        <f>#REF!</f>
        <v>#REF!</v>
      </c>
    </row>
    <row r="200" spans="1:12" s="26" customFormat="1" x14ac:dyDescent="0.2">
      <c r="A200" s="95">
        <v>227</v>
      </c>
      <c r="B200" s="103" t="s">
        <v>496</v>
      </c>
      <c r="C200" s="96" t="s">
        <v>497</v>
      </c>
      <c r="D200" s="97">
        <v>50</v>
      </c>
      <c r="E200" s="25" t="e">
        <f>#REF!</f>
        <v>#REF!</v>
      </c>
      <c r="F200" s="25" t="e">
        <f>#REF!</f>
        <v>#REF!</v>
      </c>
      <c r="G200" s="25" t="e">
        <f>#REF!</f>
        <v>#REF!</v>
      </c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>
        <f t="shared" si="2"/>
        <v>50</v>
      </c>
      <c r="L200" s="25" t="e">
        <f>#REF!</f>
        <v>#REF!</v>
      </c>
    </row>
    <row r="201" spans="1:12" s="26" customFormat="1" x14ac:dyDescent="0.2">
      <c r="A201" s="95">
        <v>228</v>
      </c>
      <c r="B201" s="103" t="s">
        <v>498</v>
      </c>
      <c r="C201" s="96" t="s">
        <v>297</v>
      </c>
      <c r="D201" s="97">
        <v>98</v>
      </c>
      <c r="E201" s="25" t="e">
        <f>#REF!</f>
        <v>#REF!</v>
      </c>
      <c r="F201" s="25" t="e">
        <f>#REF!</f>
        <v>#REF!</v>
      </c>
      <c r="G201" s="25" t="e">
        <f>#REF!</f>
        <v>#REF!</v>
      </c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>
        <f t="shared" ref="K201:K264" si="3">D201</f>
        <v>98</v>
      </c>
      <c r="L201" s="25" t="e">
        <f>#REF!</f>
        <v>#REF!</v>
      </c>
    </row>
    <row r="202" spans="1:12" s="26" customFormat="1" x14ac:dyDescent="0.2">
      <c r="A202" s="95">
        <v>229</v>
      </c>
      <c r="B202" s="103" t="s">
        <v>499</v>
      </c>
      <c r="C202" s="96" t="s">
        <v>295</v>
      </c>
      <c r="D202" s="97">
        <v>75</v>
      </c>
      <c r="E202" s="25" t="e">
        <f>#REF!</f>
        <v>#REF!</v>
      </c>
      <c r="F202" s="25" t="e">
        <f>#REF!</f>
        <v>#REF!</v>
      </c>
      <c r="G202" s="25" t="e">
        <f>#REF!</f>
        <v>#REF!</v>
      </c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>
        <f t="shared" si="3"/>
        <v>75</v>
      </c>
      <c r="L202" s="25" t="e">
        <f>#REF!</f>
        <v>#REF!</v>
      </c>
    </row>
    <row r="203" spans="1:12" s="26" customFormat="1" x14ac:dyDescent="0.2">
      <c r="A203" s="95">
        <v>230</v>
      </c>
      <c r="B203" s="103" t="s">
        <v>500</v>
      </c>
      <c r="C203" s="96" t="s">
        <v>315</v>
      </c>
      <c r="D203" s="97">
        <v>10</v>
      </c>
      <c r="E203" s="25" t="e">
        <f>#REF!</f>
        <v>#REF!</v>
      </c>
      <c r="F203" s="25" t="e">
        <f>#REF!</f>
        <v>#REF!</v>
      </c>
      <c r="G203" s="25" t="e">
        <f>#REF!</f>
        <v>#REF!</v>
      </c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>
        <f t="shared" si="3"/>
        <v>10</v>
      </c>
      <c r="L203" s="25" t="e">
        <f>#REF!</f>
        <v>#REF!</v>
      </c>
    </row>
    <row r="204" spans="1:12" s="26" customFormat="1" x14ac:dyDescent="0.2">
      <c r="A204" s="95">
        <v>231</v>
      </c>
      <c r="B204" s="103" t="s">
        <v>501</v>
      </c>
      <c r="C204" s="96" t="s">
        <v>297</v>
      </c>
      <c r="D204" s="97">
        <v>0.5</v>
      </c>
      <c r="E204" s="25" t="e">
        <f>#REF!</f>
        <v>#REF!</v>
      </c>
      <c r="F204" s="25" t="e">
        <f>#REF!</f>
        <v>#REF!</v>
      </c>
      <c r="G204" s="25" t="e">
        <f>#REF!</f>
        <v>#REF!</v>
      </c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>
        <f t="shared" si="3"/>
        <v>0.5</v>
      </c>
      <c r="L204" s="25" t="e">
        <f>#REF!</f>
        <v>#REF!</v>
      </c>
    </row>
    <row r="205" spans="1:12" s="26" customFormat="1" x14ac:dyDescent="0.2">
      <c r="A205" s="95">
        <v>232</v>
      </c>
      <c r="B205" s="103" t="s">
        <v>502</v>
      </c>
      <c r="C205" s="96" t="s">
        <v>301</v>
      </c>
      <c r="D205" s="97">
        <v>62.706000000000003</v>
      </c>
      <c r="E205" s="25" t="e">
        <f>#REF!</f>
        <v>#REF!</v>
      </c>
      <c r="F205" s="25" t="e">
        <f>#REF!</f>
        <v>#REF!</v>
      </c>
      <c r="G205" s="25" t="e">
        <f>#REF!</f>
        <v>#REF!</v>
      </c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>
        <f t="shared" si="3"/>
        <v>62.706000000000003</v>
      </c>
      <c r="L205" s="25" t="e">
        <f>#REF!</f>
        <v>#REF!</v>
      </c>
    </row>
    <row r="206" spans="1:12" s="26" customFormat="1" x14ac:dyDescent="0.2">
      <c r="A206" s="95">
        <v>234</v>
      </c>
      <c r="B206" s="103" t="s">
        <v>503</v>
      </c>
      <c r="C206" s="96" t="s">
        <v>315</v>
      </c>
      <c r="D206" s="97">
        <v>143</v>
      </c>
      <c r="E206" s="25" t="e">
        <f>#REF!</f>
        <v>#REF!</v>
      </c>
      <c r="F206" s="25" t="e">
        <f>#REF!</f>
        <v>#REF!</v>
      </c>
      <c r="G206" s="25" t="e">
        <f>#REF!</f>
        <v>#REF!</v>
      </c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>
        <f t="shared" si="3"/>
        <v>143</v>
      </c>
      <c r="L206" s="25" t="e">
        <f>#REF!</f>
        <v>#REF!</v>
      </c>
    </row>
    <row r="207" spans="1:12" s="26" customFormat="1" x14ac:dyDescent="0.2">
      <c r="A207" s="95">
        <v>235</v>
      </c>
      <c r="B207" s="103" t="s">
        <v>504</v>
      </c>
      <c r="C207" s="96" t="s">
        <v>309</v>
      </c>
      <c r="D207" s="97">
        <v>2</v>
      </c>
      <c r="E207" s="25" t="e">
        <f>#REF!</f>
        <v>#REF!</v>
      </c>
      <c r="F207" s="25" t="e">
        <f>#REF!</f>
        <v>#REF!</v>
      </c>
      <c r="G207" s="25" t="e">
        <f>#REF!</f>
        <v>#REF!</v>
      </c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>
        <f t="shared" si="3"/>
        <v>2</v>
      </c>
      <c r="L207" s="25" t="e">
        <f>#REF!</f>
        <v>#REF!</v>
      </c>
    </row>
    <row r="208" spans="1:12" s="26" customFormat="1" x14ac:dyDescent="0.2">
      <c r="A208" s="95">
        <v>237</v>
      </c>
      <c r="B208" s="103" t="s">
        <v>505</v>
      </c>
      <c r="C208" s="96" t="s">
        <v>300</v>
      </c>
      <c r="D208" s="97">
        <v>157</v>
      </c>
      <c r="E208" s="25" t="e">
        <f>#REF!</f>
        <v>#REF!</v>
      </c>
      <c r="F208" s="25" t="e">
        <f>#REF!</f>
        <v>#REF!</v>
      </c>
      <c r="G208" s="25" t="e">
        <f>#REF!</f>
        <v>#REF!</v>
      </c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>
        <f t="shared" si="3"/>
        <v>157</v>
      </c>
      <c r="L208" s="25" t="e">
        <f>#REF!</f>
        <v>#REF!</v>
      </c>
    </row>
    <row r="209" spans="1:12" s="26" customFormat="1" x14ac:dyDescent="0.2">
      <c r="A209" s="95">
        <v>238</v>
      </c>
      <c r="B209" s="103" t="s">
        <v>506</v>
      </c>
      <c r="C209" s="96" t="s">
        <v>300</v>
      </c>
      <c r="D209" s="97">
        <v>9</v>
      </c>
      <c r="E209" s="25" t="e">
        <f>#REF!</f>
        <v>#REF!</v>
      </c>
      <c r="F209" s="25" t="e">
        <f>#REF!</f>
        <v>#REF!</v>
      </c>
      <c r="G209" s="25" t="e">
        <f>#REF!</f>
        <v>#REF!</v>
      </c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>
        <f t="shared" si="3"/>
        <v>9</v>
      </c>
      <c r="L209" s="25" t="e">
        <f>#REF!</f>
        <v>#REF!</v>
      </c>
    </row>
    <row r="210" spans="1:12" s="26" customFormat="1" x14ac:dyDescent="0.2">
      <c r="A210" s="95">
        <v>239</v>
      </c>
      <c r="B210" s="103" t="s">
        <v>507</v>
      </c>
      <c r="C210" s="96" t="s">
        <v>297</v>
      </c>
      <c r="D210" s="97">
        <v>4</v>
      </c>
      <c r="E210" s="25" t="e">
        <f>#REF!</f>
        <v>#REF!</v>
      </c>
      <c r="F210" s="25" t="e">
        <f>#REF!</f>
        <v>#REF!</v>
      </c>
      <c r="G210" s="25" t="e">
        <f>#REF!</f>
        <v>#REF!</v>
      </c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>
        <f t="shared" si="3"/>
        <v>4</v>
      </c>
      <c r="L210" s="25" t="e">
        <f>#REF!</f>
        <v>#REF!</v>
      </c>
    </row>
    <row r="211" spans="1:12" s="26" customFormat="1" x14ac:dyDescent="0.2">
      <c r="A211" s="95">
        <v>240</v>
      </c>
      <c r="B211" s="103" t="s">
        <v>508</v>
      </c>
      <c r="C211" s="96" t="s">
        <v>297</v>
      </c>
      <c r="D211" s="97">
        <v>21</v>
      </c>
      <c r="E211" s="25" t="e">
        <f>#REF!</f>
        <v>#REF!</v>
      </c>
      <c r="F211" s="25" t="e">
        <f>#REF!</f>
        <v>#REF!</v>
      </c>
      <c r="G211" s="25" t="e">
        <f>#REF!</f>
        <v>#REF!</v>
      </c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>
        <f t="shared" si="3"/>
        <v>21</v>
      </c>
      <c r="L211" s="25" t="e">
        <f>#REF!</f>
        <v>#REF!</v>
      </c>
    </row>
    <row r="212" spans="1:12" s="26" customFormat="1" x14ac:dyDescent="0.2">
      <c r="A212" s="95">
        <v>241</v>
      </c>
      <c r="B212" s="103" t="s">
        <v>509</v>
      </c>
      <c r="C212" s="96" t="s">
        <v>295</v>
      </c>
      <c r="D212" s="97">
        <v>128</v>
      </c>
      <c r="E212" s="25" t="e">
        <f>#REF!</f>
        <v>#REF!</v>
      </c>
      <c r="F212" s="25" t="e">
        <f>#REF!</f>
        <v>#REF!</v>
      </c>
      <c r="G212" s="25" t="e">
        <f>#REF!</f>
        <v>#REF!</v>
      </c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>
        <f t="shared" si="3"/>
        <v>128</v>
      </c>
      <c r="L212" s="25" t="e">
        <f>#REF!</f>
        <v>#REF!</v>
      </c>
    </row>
    <row r="213" spans="1:12" s="26" customFormat="1" x14ac:dyDescent="0.2">
      <c r="A213" s="95">
        <v>243</v>
      </c>
      <c r="B213" s="103" t="s">
        <v>510</v>
      </c>
      <c r="C213" s="96" t="s">
        <v>300</v>
      </c>
      <c r="D213" s="97">
        <v>400</v>
      </c>
      <c r="E213" s="25" t="e">
        <f>#REF!</f>
        <v>#REF!</v>
      </c>
      <c r="F213" s="25" t="e">
        <f>#REF!</f>
        <v>#REF!</v>
      </c>
      <c r="G213" s="25" t="e">
        <f>#REF!</f>
        <v>#REF!</v>
      </c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>
        <f t="shared" si="3"/>
        <v>400</v>
      </c>
      <c r="L213" s="25" t="e">
        <f>#REF!</f>
        <v>#REF!</v>
      </c>
    </row>
    <row r="214" spans="1:12" s="26" customFormat="1" x14ac:dyDescent="0.2">
      <c r="A214" s="95">
        <v>244</v>
      </c>
      <c r="B214" s="103" t="s">
        <v>511</v>
      </c>
      <c r="C214" s="96" t="s">
        <v>300</v>
      </c>
      <c r="D214" s="97">
        <v>100</v>
      </c>
      <c r="E214" s="25" t="e">
        <f>#REF!</f>
        <v>#REF!</v>
      </c>
      <c r="F214" s="25" t="e">
        <f>#REF!</f>
        <v>#REF!</v>
      </c>
      <c r="G214" s="25" t="e">
        <f>#REF!</f>
        <v>#REF!</v>
      </c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>
        <f t="shared" si="3"/>
        <v>100</v>
      </c>
      <c r="L214" s="25" t="e">
        <f>#REF!</f>
        <v>#REF!</v>
      </c>
    </row>
    <row r="215" spans="1:12" s="26" customFormat="1" x14ac:dyDescent="0.2">
      <c r="A215" s="95">
        <v>245</v>
      </c>
      <c r="B215" s="103" t="s">
        <v>512</v>
      </c>
      <c r="C215" s="96" t="s">
        <v>300</v>
      </c>
      <c r="D215" s="97">
        <v>2600</v>
      </c>
      <c r="E215" s="25" t="e">
        <f>#REF!</f>
        <v>#REF!</v>
      </c>
      <c r="F215" s="25" t="e">
        <f>#REF!</f>
        <v>#REF!</v>
      </c>
      <c r="G215" s="25" t="e">
        <f>#REF!</f>
        <v>#REF!</v>
      </c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>
        <f t="shared" si="3"/>
        <v>2600</v>
      </c>
      <c r="L215" s="25" t="e">
        <f>#REF!</f>
        <v>#REF!</v>
      </c>
    </row>
    <row r="216" spans="1:12" s="26" customFormat="1" x14ac:dyDescent="0.2">
      <c r="A216" s="95">
        <v>246</v>
      </c>
      <c r="B216" s="103" t="s">
        <v>513</v>
      </c>
      <c r="C216" s="96" t="s">
        <v>303</v>
      </c>
      <c r="D216" s="97">
        <v>1.5</v>
      </c>
      <c r="E216" s="25" t="e">
        <f>#REF!</f>
        <v>#REF!</v>
      </c>
      <c r="F216" s="25" t="e">
        <f>#REF!</f>
        <v>#REF!</v>
      </c>
      <c r="G216" s="25" t="e">
        <f>#REF!</f>
        <v>#REF!</v>
      </c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>
        <f t="shared" si="3"/>
        <v>1.5</v>
      </c>
      <c r="L216" s="25" t="e">
        <f>#REF!</f>
        <v>#REF!</v>
      </c>
    </row>
    <row r="217" spans="1:12" s="26" customFormat="1" x14ac:dyDescent="0.2">
      <c r="A217" s="95">
        <v>247</v>
      </c>
      <c r="B217" s="103" t="s">
        <v>514</v>
      </c>
      <c r="C217" s="96" t="s">
        <v>303</v>
      </c>
      <c r="D217" s="97">
        <v>8</v>
      </c>
      <c r="E217" s="25" t="e">
        <f>#REF!</f>
        <v>#REF!</v>
      </c>
      <c r="F217" s="25" t="e">
        <f>#REF!</f>
        <v>#REF!</v>
      </c>
      <c r="G217" s="25" t="e">
        <f>#REF!</f>
        <v>#REF!</v>
      </c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>
        <f t="shared" si="3"/>
        <v>8</v>
      </c>
      <c r="L217" s="25" t="e">
        <f>#REF!</f>
        <v>#REF!</v>
      </c>
    </row>
    <row r="218" spans="1:12" s="26" customFormat="1" x14ac:dyDescent="0.2">
      <c r="A218" s="95">
        <v>248</v>
      </c>
      <c r="B218" s="103" t="s">
        <v>515</v>
      </c>
      <c r="C218" s="96" t="s">
        <v>464</v>
      </c>
      <c r="D218" s="97">
        <v>19</v>
      </c>
      <c r="E218" s="25" t="e">
        <f>#REF!</f>
        <v>#REF!</v>
      </c>
      <c r="F218" s="25" t="e">
        <f>#REF!</f>
        <v>#REF!</v>
      </c>
      <c r="G218" s="25" t="e">
        <f>#REF!</f>
        <v>#REF!</v>
      </c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>
        <f t="shared" si="3"/>
        <v>19</v>
      </c>
      <c r="L218" s="25" t="e">
        <f>#REF!</f>
        <v>#REF!</v>
      </c>
    </row>
    <row r="219" spans="1:12" s="26" customFormat="1" x14ac:dyDescent="0.2">
      <c r="A219" s="95">
        <v>249</v>
      </c>
      <c r="B219" s="103" t="s">
        <v>516</v>
      </c>
      <c r="C219" s="96" t="s">
        <v>297</v>
      </c>
      <c r="D219" s="97">
        <v>7</v>
      </c>
      <c r="E219" s="25" t="e">
        <f>#REF!</f>
        <v>#REF!</v>
      </c>
      <c r="F219" s="25" t="e">
        <f>#REF!</f>
        <v>#REF!</v>
      </c>
      <c r="G219" s="25" t="e">
        <f>#REF!</f>
        <v>#REF!</v>
      </c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>
        <f t="shared" si="3"/>
        <v>7</v>
      </c>
      <c r="L219" s="25" t="e">
        <f>#REF!</f>
        <v>#REF!</v>
      </c>
    </row>
    <row r="220" spans="1:12" s="26" customFormat="1" x14ac:dyDescent="0.2">
      <c r="A220" s="95">
        <v>250</v>
      </c>
      <c r="B220" s="103" t="s">
        <v>517</v>
      </c>
      <c r="C220" s="96" t="s">
        <v>315</v>
      </c>
      <c r="D220" s="97">
        <v>5</v>
      </c>
      <c r="E220" s="25" t="e">
        <f>#REF!</f>
        <v>#REF!</v>
      </c>
      <c r="F220" s="25" t="e">
        <f>#REF!</f>
        <v>#REF!</v>
      </c>
      <c r="G220" s="25" t="e">
        <f>#REF!</f>
        <v>#REF!</v>
      </c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>
        <f t="shared" si="3"/>
        <v>5</v>
      </c>
      <c r="L220" s="25" t="e">
        <f>#REF!</f>
        <v>#REF!</v>
      </c>
    </row>
    <row r="221" spans="1:12" s="26" customFormat="1" x14ac:dyDescent="0.2">
      <c r="A221" s="95">
        <v>251</v>
      </c>
      <c r="B221" s="103" t="s">
        <v>518</v>
      </c>
      <c r="C221" s="96" t="s">
        <v>309</v>
      </c>
      <c r="D221" s="97">
        <v>259</v>
      </c>
      <c r="E221" s="25" t="e">
        <f>#REF!</f>
        <v>#REF!</v>
      </c>
      <c r="F221" s="25" t="e">
        <f>#REF!</f>
        <v>#REF!</v>
      </c>
      <c r="G221" s="25" t="e">
        <f>#REF!</f>
        <v>#REF!</v>
      </c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>
        <f t="shared" si="3"/>
        <v>259</v>
      </c>
      <c r="L221" s="25" t="e">
        <f>#REF!</f>
        <v>#REF!</v>
      </c>
    </row>
    <row r="222" spans="1:12" s="26" customFormat="1" x14ac:dyDescent="0.2">
      <c r="A222" s="95">
        <v>252</v>
      </c>
      <c r="B222" s="103" t="s">
        <v>519</v>
      </c>
      <c r="C222" s="96" t="s">
        <v>309</v>
      </c>
      <c r="D222" s="97">
        <v>174</v>
      </c>
      <c r="E222" s="25" t="e">
        <f>#REF!</f>
        <v>#REF!</v>
      </c>
      <c r="F222" s="25" t="e">
        <f>#REF!</f>
        <v>#REF!</v>
      </c>
      <c r="G222" s="25" t="e">
        <f>#REF!</f>
        <v>#REF!</v>
      </c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>
        <f t="shared" si="3"/>
        <v>174</v>
      </c>
      <c r="L222" s="25" t="e">
        <f>#REF!</f>
        <v>#REF!</v>
      </c>
    </row>
    <row r="223" spans="1:12" s="26" customFormat="1" x14ac:dyDescent="0.2">
      <c r="A223" s="95">
        <v>253</v>
      </c>
      <c r="B223" s="103" t="s">
        <v>520</v>
      </c>
      <c r="C223" s="96" t="s">
        <v>295</v>
      </c>
      <c r="D223" s="97">
        <v>5</v>
      </c>
      <c r="E223" s="25" t="e">
        <f>#REF!</f>
        <v>#REF!</v>
      </c>
      <c r="F223" s="25" t="e">
        <f>#REF!</f>
        <v>#REF!</v>
      </c>
      <c r="G223" s="25" t="e">
        <f>#REF!</f>
        <v>#REF!</v>
      </c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>
        <f t="shared" si="3"/>
        <v>5</v>
      </c>
      <c r="L223" s="25" t="e">
        <f>#REF!</f>
        <v>#REF!</v>
      </c>
    </row>
    <row r="224" spans="1:12" s="26" customFormat="1" x14ac:dyDescent="0.2">
      <c r="A224" s="95">
        <v>254</v>
      </c>
      <c r="B224" s="103" t="s">
        <v>521</v>
      </c>
      <c r="C224" s="96" t="s">
        <v>295</v>
      </c>
      <c r="D224" s="97">
        <v>46</v>
      </c>
      <c r="E224" s="25" t="e">
        <f>#REF!</f>
        <v>#REF!</v>
      </c>
      <c r="F224" s="25" t="e">
        <f>#REF!</f>
        <v>#REF!</v>
      </c>
      <c r="G224" s="25" t="e">
        <f>#REF!</f>
        <v>#REF!</v>
      </c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>
        <f t="shared" si="3"/>
        <v>46</v>
      </c>
      <c r="L224" s="25" t="e">
        <f>#REF!</f>
        <v>#REF!</v>
      </c>
    </row>
    <row r="225" spans="1:12" s="26" customFormat="1" x14ac:dyDescent="0.2">
      <c r="A225" s="95">
        <v>258</v>
      </c>
      <c r="B225" s="103" t="s">
        <v>522</v>
      </c>
      <c r="C225" s="96" t="s">
        <v>295</v>
      </c>
      <c r="D225" s="97">
        <v>1.8</v>
      </c>
      <c r="E225" s="25" t="e">
        <f>#REF!</f>
        <v>#REF!</v>
      </c>
      <c r="F225" s="25" t="e">
        <f>#REF!</f>
        <v>#REF!</v>
      </c>
      <c r="G225" s="25" t="e">
        <f>#REF!</f>
        <v>#REF!</v>
      </c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>
        <f t="shared" si="3"/>
        <v>1.8</v>
      </c>
      <c r="L225" s="25" t="e">
        <f>#REF!</f>
        <v>#REF!</v>
      </c>
    </row>
    <row r="226" spans="1:12" s="26" customFormat="1" x14ac:dyDescent="0.2">
      <c r="A226" s="95">
        <v>259</v>
      </c>
      <c r="B226" s="103" t="s">
        <v>523</v>
      </c>
      <c r="C226" s="96" t="s">
        <v>309</v>
      </c>
      <c r="D226" s="97">
        <v>17</v>
      </c>
      <c r="E226" s="25" t="e">
        <f>#REF!</f>
        <v>#REF!</v>
      </c>
      <c r="F226" s="25" t="e">
        <f>#REF!</f>
        <v>#REF!</v>
      </c>
      <c r="G226" s="25" t="e">
        <f>#REF!</f>
        <v>#REF!</v>
      </c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>
        <f t="shared" si="3"/>
        <v>17</v>
      </c>
      <c r="L226" s="25" t="e">
        <f>#REF!</f>
        <v>#REF!</v>
      </c>
    </row>
    <row r="227" spans="1:12" s="26" customFormat="1" x14ac:dyDescent="0.2">
      <c r="A227" s="95">
        <v>260</v>
      </c>
      <c r="B227" s="103" t="s">
        <v>524</v>
      </c>
      <c r="C227" s="96" t="s">
        <v>309</v>
      </c>
      <c r="D227" s="97">
        <v>97</v>
      </c>
      <c r="E227" s="25" t="e">
        <f>#REF!</f>
        <v>#REF!</v>
      </c>
      <c r="F227" s="25" t="e">
        <f>#REF!</f>
        <v>#REF!</v>
      </c>
      <c r="G227" s="25" t="e">
        <f>#REF!</f>
        <v>#REF!</v>
      </c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>
        <f t="shared" si="3"/>
        <v>97</v>
      </c>
      <c r="L227" s="25" t="e">
        <f>#REF!</f>
        <v>#REF!</v>
      </c>
    </row>
    <row r="228" spans="1:12" s="26" customFormat="1" x14ac:dyDescent="0.2">
      <c r="A228" s="95">
        <v>262</v>
      </c>
      <c r="B228" s="103" t="s">
        <v>525</v>
      </c>
      <c r="C228" s="96" t="s">
        <v>300</v>
      </c>
      <c r="D228" s="97">
        <v>575</v>
      </c>
      <c r="E228" s="25" t="e">
        <f>#REF!</f>
        <v>#REF!</v>
      </c>
      <c r="F228" s="25" t="e">
        <f>#REF!</f>
        <v>#REF!</v>
      </c>
      <c r="G228" s="25" t="e">
        <f>#REF!</f>
        <v>#REF!</v>
      </c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>
        <f t="shared" si="3"/>
        <v>575</v>
      </c>
      <c r="L228" s="25" t="e">
        <f>#REF!</f>
        <v>#REF!</v>
      </c>
    </row>
    <row r="229" spans="1:12" s="26" customFormat="1" x14ac:dyDescent="0.2">
      <c r="A229" s="95">
        <v>264</v>
      </c>
      <c r="B229" s="103" t="s">
        <v>526</v>
      </c>
      <c r="C229" s="96" t="s">
        <v>295</v>
      </c>
      <c r="D229" s="97">
        <v>2</v>
      </c>
      <c r="E229" s="25" t="e">
        <f>#REF!</f>
        <v>#REF!</v>
      </c>
      <c r="F229" s="25" t="e">
        <f>#REF!</f>
        <v>#REF!</v>
      </c>
      <c r="G229" s="25" t="e">
        <f>#REF!</f>
        <v>#REF!</v>
      </c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>
        <f t="shared" si="3"/>
        <v>2</v>
      </c>
      <c r="L229" s="25" t="e">
        <f>#REF!</f>
        <v>#REF!</v>
      </c>
    </row>
    <row r="230" spans="1:12" s="26" customFormat="1" x14ac:dyDescent="0.2">
      <c r="A230" s="95">
        <v>265</v>
      </c>
      <c r="B230" s="103" t="s">
        <v>527</v>
      </c>
      <c r="C230" s="96" t="s">
        <v>295</v>
      </c>
      <c r="D230" s="97">
        <v>6</v>
      </c>
      <c r="E230" s="25" t="e">
        <f>#REF!</f>
        <v>#REF!</v>
      </c>
      <c r="F230" s="25" t="e">
        <f>#REF!</f>
        <v>#REF!</v>
      </c>
      <c r="G230" s="25" t="e">
        <f>#REF!</f>
        <v>#REF!</v>
      </c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>
        <f t="shared" si="3"/>
        <v>6</v>
      </c>
      <c r="L230" s="25" t="e">
        <f>#REF!</f>
        <v>#REF!</v>
      </c>
    </row>
    <row r="231" spans="1:12" s="26" customFormat="1" x14ac:dyDescent="0.2">
      <c r="A231" s="95">
        <v>266</v>
      </c>
      <c r="B231" s="103" t="s">
        <v>528</v>
      </c>
      <c r="C231" s="96" t="s">
        <v>295</v>
      </c>
      <c r="D231" s="97">
        <v>3</v>
      </c>
      <c r="E231" s="25" t="e">
        <f>#REF!</f>
        <v>#REF!</v>
      </c>
      <c r="F231" s="25" t="e">
        <f>#REF!</f>
        <v>#REF!</v>
      </c>
      <c r="G231" s="25" t="e">
        <f>#REF!</f>
        <v>#REF!</v>
      </c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>
        <f t="shared" si="3"/>
        <v>3</v>
      </c>
      <c r="L231" s="25" t="e">
        <f>#REF!</f>
        <v>#REF!</v>
      </c>
    </row>
    <row r="232" spans="1:12" s="26" customFormat="1" x14ac:dyDescent="0.2">
      <c r="A232" s="95">
        <v>267</v>
      </c>
      <c r="B232" s="103" t="s">
        <v>529</v>
      </c>
      <c r="C232" s="96" t="s">
        <v>309</v>
      </c>
      <c r="D232" s="97">
        <v>1</v>
      </c>
      <c r="E232" s="25" t="e">
        <f>#REF!</f>
        <v>#REF!</v>
      </c>
      <c r="F232" s="25" t="e">
        <f>#REF!</f>
        <v>#REF!</v>
      </c>
      <c r="G232" s="25" t="e">
        <f>#REF!</f>
        <v>#REF!</v>
      </c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>
        <f t="shared" si="3"/>
        <v>1</v>
      </c>
      <c r="L232" s="25" t="e">
        <f>#REF!</f>
        <v>#REF!</v>
      </c>
    </row>
    <row r="233" spans="1:12" s="26" customFormat="1" x14ac:dyDescent="0.2">
      <c r="A233" s="95">
        <v>268</v>
      </c>
      <c r="B233" s="103" t="s">
        <v>530</v>
      </c>
      <c r="C233" s="96" t="s">
        <v>531</v>
      </c>
      <c r="D233" s="97">
        <v>1500</v>
      </c>
      <c r="E233" s="25" t="e">
        <f>#REF!</f>
        <v>#REF!</v>
      </c>
      <c r="F233" s="25" t="e">
        <f>#REF!</f>
        <v>#REF!</v>
      </c>
      <c r="G233" s="25" t="e">
        <f>#REF!</f>
        <v>#REF!</v>
      </c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>
        <f t="shared" si="3"/>
        <v>1500</v>
      </c>
      <c r="L233" s="25" t="e">
        <f>#REF!</f>
        <v>#REF!</v>
      </c>
    </row>
    <row r="234" spans="1:12" s="26" customFormat="1" x14ac:dyDescent="0.2">
      <c r="A234" s="95">
        <v>269</v>
      </c>
      <c r="B234" s="103" t="s">
        <v>532</v>
      </c>
      <c r="C234" s="96" t="s">
        <v>531</v>
      </c>
      <c r="D234" s="97">
        <v>310</v>
      </c>
      <c r="E234" s="25" t="e">
        <f>#REF!</f>
        <v>#REF!</v>
      </c>
      <c r="F234" s="25" t="e">
        <f>#REF!</f>
        <v>#REF!</v>
      </c>
      <c r="G234" s="25" t="e">
        <f>#REF!</f>
        <v>#REF!</v>
      </c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>
        <f t="shared" si="3"/>
        <v>310</v>
      </c>
      <c r="L234" s="25" t="e">
        <f>#REF!</f>
        <v>#REF!</v>
      </c>
    </row>
    <row r="235" spans="1:12" s="26" customFormat="1" x14ac:dyDescent="0.2">
      <c r="A235" s="95">
        <v>270</v>
      </c>
      <c r="B235" s="103" t="s">
        <v>533</v>
      </c>
      <c r="C235" s="96" t="s">
        <v>531</v>
      </c>
      <c r="D235" s="97">
        <v>305</v>
      </c>
      <c r="E235" s="25" t="e">
        <f>#REF!</f>
        <v>#REF!</v>
      </c>
      <c r="F235" s="25" t="e">
        <f>#REF!</f>
        <v>#REF!</v>
      </c>
      <c r="G235" s="25" t="e">
        <f>#REF!</f>
        <v>#REF!</v>
      </c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>
        <f t="shared" si="3"/>
        <v>305</v>
      </c>
      <c r="L235" s="25" t="e">
        <f>#REF!</f>
        <v>#REF!</v>
      </c>
    </row>
    <row r="236" spans="1:12" s="26" customFormat="1" x14ac:dyDescent="0.2">
      <c r="A236" s="95">
        <v>271</v>
      </c>
      <c r="B236" s="103" t="s">
        <v>534</v>
      </c>
      <c r="C236" s="96" t="s">
        <v>531</v>
      </c>
      <c r="D236" s="97">
        <v>340</v>
      </c>
      <c r="E236" s="25" t="e">
        <f>#REF!</f>
        <v>#REF!</v>
      </c>
      <c r="F236" s="25" t="e">
        <f>#REF!</f>
        <v>#REF!</v>
      </c>
      <c r="G236" s="25" t="e">
        <f>#REF!</f>
        <v>#REF!</v>
      </c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>
        <f t="shared" si="3"/>
        <v>340</v>
      </c>
      <c r="L236" s="25" t="e">
        <f>#REF!</f>
        <v>#REF!</v>
      </c>
    </row>
    <row r="237" spans="1:12" s="26" customFormat="1" x14ac:dyDescent="0.2">
      <c r="A237" s="95">
        <v>272</v>
      </c>
      <c r="B237" s="103" t="s">
        <v>535</v>
      </c>
      <c r="C237" s="96" t="s">
        <v>536</v>
      </c>
      <c r="D237" s="97">
        <v>20</v>
      </c>
      <c r="E237" s="25" t="e">
        <f>#REF!</f>
        <v>#REF!</v>
      </c>
      <c r="F237" s="25" t="e">
        <f>#REF!</f>
        <v>#REF!</v>
      </c>
      <c r="G237" s="25" t="e">
        <f>#REF!</f>
        <v>#REF!</v>
      </c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>
        <f t="shared" si="3"/>
        <v>20</v>
      </c>
      <c r="L237" s="25" t="e">
        <f>#REF!</f>
        <v>#REF!</v>
      </c>
    </row>
    <row r="238" spans="1:12" s="26" customFormat="1" x14ac:dyDescent="0.2">
      <c r="A238" s="95">
        <v>273</v>
      </c>
      <c r="B238" s="103" t="s">
        <v>537</v>
      </c>
      <c r="C238" s="96" t="s">
        <v>313</v>
      </c>
      <c r="D238" s="97">
        <v>219</v>
      </c>
      <c r="E238" s="25" t="e">
        <f>#REF!</f>
        <v>#REF!</v>
      </c>
      <c r="F238" s="25" t="e">
        <f>#REF!</f>
        <v>#REF!</v>
      </c>
      <c r="G238" s="25" t="e">
        <f>#REF!</f>
        <v>#REF!</v>
      </c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>
        <f t="shared" si="3"/>
        <v>219</v>
      </c>
      <c r="L238" s="25" t="e">
        <f>#REF!</f>
        <v>#REF!</v>
      </c>
    </row>
    <row r="239" spans="1:12" s="26" customFormat="1" x14ac:dyDescent="0.2">
      <c r="A239" s="95">
        <v>274</v>
      </c>
      <c r="B239" s="103" t="s">
        <v>538</v>
      </c>
      <c r="C239" s="96" t="s">
        <v>295</v>
      </c>
      <c r="D239" s="97">
        <v>11</v>
      </c>
      <c r="E239" s="25" t="e">
        <f>#REF!</f>
        <v>#REF!</v>
      </c>
      <c r="F239" s="25" t="e">
        <f>#REF!</f>
        <v>#REF!</v>
      </c>
      <c r="G239" s="25" t="e">
        <f>#REF!</f>
        <v>#REF!</v>
      </c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>
        <f t="shared" si="3"/>
        <v>11</v>
      </c>
      <c r="L239" s="25" t="e">
        <f>#REF!</f>
        <v>#REF!</v>
      </c>
    </row>
    <row r="240" spans="1:12" s="26" customFormat="1" x14ac:dyDescent="0.2">
      <c r="A240" s="95">
        <v>275</v>
      </c>
      <c r="B240" s="103" t="s">
        <v>539</v>
      </c>
      <c r="C240" s="96" t="s">
        <v>295</v>
      </c>
      <c r="D240" s="97">
        <v>3</v>
      </c>
      <c r="E240" s="25" t="e">
        <f>#REF!</f>
        <v>#REF!</v>
      </c>
      <c r="F240" s="25" t="e">
        <f>#REF!</f>
        <v>#REF!</v>
      </c>
      <c r="G240" s="25" t="e">
        <f>#REF!</f>
        <v>#REF!</v>
      </c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>
        <f t="shared" si="3"/>
        <v>3</v>
      </c>
      <c r="L240" s="25" t="e">
        <f>#REF!</f>
        <v>#REF!</v>
      </c>
    </row>
    <row r="241" spans="1:12" s="26" customFormat="1" x14ac:dyDescent="0.2">
      <c r="A241" s="95">
        <v>276</v>
      </c>
      <c r="B241" s="103" t="s">
        <v>540</v>
      </c>
      <c r="C241" s="96" t="s">
        <v>295</v>
      </c>
      <c r="D241" s="97">
        <v>2</v>
      </c>
      <c r="E241" s="25" t="e">
        <f>#REF!</f>
        <v>#REF!</v>
      </c>
      <c r="F241" s="25" t="e">
        <f>#REF!</f>
        <v>#REF!</v>
      </c>
      <c r="G241" s="25" t="e">
        <f>#REF!</f>
        <v>#REF!</v>
      </c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>
        <f t="shared" si="3"/>
        <v>2</v>
      </c>
      <c r="L241" s="25" t="e">
        <f>#REF!</f>
        <v>#REF!</v>
      </c>
    </row>
    <row r="242" spans="1:12" s="26" customFormat="1" x14ac:dyDescent="0.2">
      <c r="A242" s="95">
        <v>277</v>
      </c>
      <c r="B242" s="103" t="s">
        <v>541</v>
      </c>
      <c r="C242" s="96" t="s">
        <v>300</v>
      </c>
      <c r="D242" s="97">
        <v>5</v>
      </c>
      <c r="E242" s="25" t="e">
        <f>#REF!</f>
        <v>#REF!</v>
      </c>
      <c r="F242" s="25" t="e">
        <f>#REF!</f>
        <v>#REF!</v>
      </c>
      <c r="G242" s="25" t="e">
        <f>#REF!</f>
        <v>#REF!</v>
      </c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>
        <f t="shared" si="3"/>
        <v>5</v>
      </c>
      <c r="L242" s="25" t="e">
        <f>#REF!</f>
        <v>#REF!</v>
      </c>
    </row>
    <row r="243" spans="1:12" s="26" customFormat="1" x14ac:dyDescent="0.2">
      <c r="A243" s="95">
        <v>284</v>
      </c>
      <c r="B243" s="103" t="s">
        <v>542</v>
      </c>
      <c r="C243" s="96" t="s">
        <v>430</v>
      </c>
      <c r="D243" s="97">
        <v>62</v>
      </c>
      <c r="E243" s="25" t="e">
        <f>#REF!</f>
        <v>#REF!</v>
      </c>
      <c r="F243" s="25" t="e">
        <f>#REF!</f>
        <v>#REF!</v>
      </c>
      <c r="G243" s="25" t="e">
        <f>#REF!</f>
        <v>#REF!</v>
      </c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>
        <f t="shared" si="3"/>
        <v>62</v>
      </c>
      <c r="L243" s="25" t="e">
        <f>#REF!</f>
        <v>#REF!</v>
      </c>
    </row>
    <row r="244" spans="1:12" s="26" customFormat="1" x14ac:dyDescent="0.2">
      <c r="A244" s="95">
        <v>286</v>
      </c>
      <c r="B244" s="103" t="s">
        <v>543</v>
      </c>
      <c r="C244" s="96" t="s">
        <v>300</v>
      </c>
      <c r="D244" s="97">
        <v>1412</v>
      </c>
      <c r="E244" s="25" t="e">
        <f>#REF!</f>
        <v>#REF!</v>
      </c>
      <c r="F244" s="25" t="e">
        <f>#REF!</f>
        <v>#REF!</v>
      </c>
      <c r="G244" s="25" t="e">
        <f>#REF!</f>
        <v>#REF!</v>
      </c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>
        <f t="shared" si="3"/>
        <v>1412</v>
      </c>
      <c r="L244" s="25" t="e">
        <f>#REF!</f>
        <v>#REF!</v>
      </c>
    </row>
    <row r="245" spans="1:12" s="26" customFormat="1" x14ac:dyDescent="0.2">
      <c r="A245" s="95">
        <v>289</v>
      </c>
      <c r="B245" s="103" t="s">
        <v>544</v>
      </c>
      <c r="C245" s="96" t="s">
        <v>300</v>
      </c>
      <c r="D245" s="97">
        <v>17500</v>
      </c>
      <c r="E245" s="25" t="e">
        <f>#REF!</f>
        <v>#REF!</v>
      </c>
      <c r="F245" s="25" t="e">
        <f>#REF!</f>
        <v>#REF!</v>
      </c>
      <c r="G245" s="25" t="e">
        <f>#REF!</f>
        <v>#REF!</v>
      </c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>
        <f t="shared" si="3"/>
        <v>17500</v>
      </c>
      <c r="L245" s="25" t="e">
        <f>#REF!</f>
        <v>#REF!</v>
      </c>
    </row>
    <row r="246" spans="1:12" s="26" customFormat="1" x14ac:dyDescent="0.2">
      <c r="A246" s="95">
        <v>290</v>
      </c>
      <c r="B246" s="103" t="s">
        <v>545</v>
      </c>
      <c r="C246" s="96" t="s">
        <v>315</v>
      </c>
      <c r="D246" s="97">
        <v>10</v>
      </c>
      <c r="E246" s="25" t="e">
        <f>#REF!</f>
        <v>#REF!</v>
      </c>
      <c r="F246" s="25" t="e">
        <f>#REF!</f>
        <v>#REF!</v>
      </c>
      <c r="G246" s="25" t="e">
        <f>#REF!</f>
        <v>#REF!</v>
      </c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>
        <f t="shared" si="3"/>
        <v>10</v>
      </c>
      <c r="L246" s="25" t="e">
        <f>#REF!</f>
        <v>#REF!</v>
      </c>
    </row>
    <row r="247" spans="1:12" s="26" customFormat="1" x14ac:dyDescent="0.2">
      <c r="A247" s="95">
        <v>291</v>
      </c>
      <c r="B247" s="103" t="s">
        <v>546</v>
      </c>
      <c r="C247" s="96" t="s">
        <v>295</v>
      </c>
      <c r="D247" s="97">
        <v>4.33</v>
      </c>
      <c r="E247" s="25" t="e">
        <f>#REF!</f>
        <v>#REF!</v>
      </c>
      <c r="F247" s="25" t="e">
        <f>#REF!</f>
        <v>#REF!</v>
      </c>
      <c r="G247" s="25" t="e">
        <f>#REF!</f>
        <v>#REF!</v>
      </c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>
        <f t="shared" si="3"/>
        <v>4.33</v>
      </c>
      <c r="L247" s="25" t="e">
        <f>#REF!</f>
        <v>#REF!</v>
      </c>
    </row>
    <row r="248" spans="1:12" s="26" customFormat="1" x14ac:dyDescent="0.2">
      <c r="A248" s="95">
        <v>293</v>
      </c>
      <c r="B248" s="103" t="s">
        <v>547</v>
      </c>
      <c r="C248" s="96" t="s">
        <v>300</v>
      </c>
      <c r="D248" s="97">
        <v>7000</v>
      </c>
      <c r="E248" s="25" t="e">
        <f>#REF!</f>
        <v>#REF!</v>
      </c>
      <c r="F248" s="25" t="e">
        <f>#REF!</f>
        <v>#REF!</v>
      </c>
      <c r="G248" s="25" t="e">
        <f>#REF!</f>
        <v>#REF!</v>
      </c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>
        <f t="shared" si="3"/>
        <v>7000</v>
      </c>
      <c r="L248" s="25" t="e">
        <f>#REF!</f>
        <v>#REF!</v>
      </c>
    </row>
    <row r="249" spans="1:12" s="26" customFormat="1" x14ac:dyDescent="0.2">
      <c r="A249" s="95">
        <v>294</v>
      </c>
      <c r="B249" s="103" t="s">
        <v>548</v>
      </c>
      <c r="C249" s="96" t="s">
        <v>300</v>
      </c>
      <c r="D249" s="97">
        <v>17000</v>
      </c>
      <c r="E249" s="25" t="e">
        <f>#REF!</f>
        <v>#REF!</v>
      </c>
      <c r="F249" s="25" t="e">
        <f>#REF!</f>
        <v>#REF!</v>
      </c>
      <c r="G249" s="25" t="e">
        <f>#REF!</f>
        <v>#REF!</v>
      </c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>
        <f t="shared" si="3"/>
        <v>17000</v>
      </c>
      <c r="L249" s="25" t="e">
        <f>#REF!</f>
        <v>#REF!</v>
      </c>
    </row>
    <row r="250" spans="1:12" s="26" customFormat="1" x14ac:dyDescent="0.2">
      <c r="A250" s="95">
        <v>295</v>
      </c>
      <c r="B250" s="103" t="s">
        <v>549</v>
      </c>
      <c r="C250" s="96" t="s">
        <v>300</v>
      </c>
      <c r="D250" s="97">
        <v>21000</v>
      </c>
      <c r="E250" s="25" t="e">
        <f>#REF!</f>
        <v>#REF!</v>
      </c>
      <c r="F250" s="25" t="e">
        <f>#REF!</f>
        <v>#REF!</v>
      </c>
      <c r="G250" s="25" t="e">
        <f>#REF!</f>
        <v>#REF!</v>
      </c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>
        <f t="shared" si="3"/>
        <v>21000</v>
      </c>
      <c r="L250" s="25" t="e">
        <f>#REF!</f>
        <v>#REF!</v>
      </c>
    </row>
    <row r="251" spans="1:12" s="26" customFormat="1" x14ac:dyDescent="0.2">
      <c r="A251" s="95">
        <v>296</v>
      </c>
      <c r="B251" s="103" t="s">
        <v>550</v>
      </c>
      <c r="C251" s="96" t="s">
        <v>300</v>
      </c>
      <c r="D251" s="97">
        <v>4000</v>
      </c>
      <c r="E251" s="25" t="e">
        <f>#REF!</f>
        <v>#REF!</v>
      </c>
      <c r="F251" s="25" t="e">
        <f>#REF!</f>
        <v>#REF!</v>
      </c>
      <c r="G251" s="25" t="e">
        <f>#REF!</f>
        <v>#REF!</v>
      </c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>
        <f t="shared" si="3"/>
        <v>4000</v>
      </c>
      <c r="L251" s="25" t="e">
        <f>#REF!</f>
        <v>#REF!</v>
      </c>
    </row>
    <row r="252" spans="1:12" s="26" customFormat="1" x14ac:dyDescent="0.2">
      <c r="A252" s="95">
        <v>297</v>
      </c>
      <c r="B252" s="103" t="s">
        <v>551</v>
      </c>
      <c r="C252" s="96" t="s">
        <v>303</v>
      </c>
      <c r="D252" s="97">
        <v>18.2</v>
      </c>
      <c r="E252" s="25" t="e">
        <f>#REF!</f>
        <v>#REF!</v>
      </c>
      <c r="F252" s="25" t="e">
        <f>#REF!</f>
        <v>#REF!</v>
      </c>
      <c r="G252" s="25" t="e">
        <f>#REF!</f>
        <v>#REF!</v>
      </c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>
        <f t="shared" si="3"/>
        <v>18.2</v>
      </c>
      <c r="L252" s="25" t="e">
        <f>#REF!</f>
        <v>#REF!</v>
      </c>
    </row>
    <row r="253" spans="1:12" s="26" customFormat="1" x14ac:dyDescent="0.2">
      <c r="A253" s="95">
        <v>298</v>
      </c>
      <c r="B253" s="103" t="s">
        <v>552</v>
      </c>
      <c r="C253" s="96" t="s">
        <v>295</v>
      </c>
      <c r="D253" s="97">
        <v>3</v>
      </c>
      <c r="E253" s="25" t="e">
        <f>#REF!</f>
        <v>#REF!</v>
      </c>
      <c r="F253" s="25" t="e">
        <f>#REF!</f>
        <v>#REF!</v>
      </c>
      <c r="G253" s="25" t="e">
        <f>#REF!</f>
        <v>#REF!</v>
      </c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>
        <f t="shared" si="3"/>
        <v>3</v>
      </c>
      <c r="L253" s="25" t="e">
        <f>#REF!</f>
        <v>#REF!</v>
      </c>
    </row>
    <row r="254" spans="1:12" s="26" customFormat="1" x14ac:dyDescent="0.2">
      <c r="A254" s="95">
        <v>299</v>
      </c>
      <c r="B254" s="103" t="s">
        <v>553</v>
      </c>
      <c r="C254" s="96" t="s">
        <v>295</v>
      </c>
      <c r="D254" s="97">
        <v>2</v>
      </c>
      <c r="E254" s="25" t="e">
        <f>#REF!</f>
        <v>#REF!</v>
      </c>
      <c r="F254" s="25" t="e">
        <f>#REF!</f>
        <v>#REF!</v>
      </c>
      <c r="G254" s="25" t="e">
        <f>#REF!</f>
        <v>#REF!</v>
      </c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>
        <f t="shared" si="3"/>
        <v>2</v>
      </c>
      <c r="L254" s="25" t="e">
        <f>#REF!</f>
        <v>#REF!</v>
      </c>
    </row>
    <row r="255" spans="1:12" s="26" customFormat="1" x14ac:dyDescent="0.2">
      <c r="A255" s="95">
        <v>301</v>
      </c>
      <c r="B255" s="103" t="s">
        <v>554</v>
      </c>
      <c r="C255" s="96" t="s">
        <v>295</v>
      </c>
      <c r="D255" s="97">
        <v>3</v>
      </c>
      <c r="E255" s="25" t="e">
        <f>#REF!</f>
        <v>#REF!</v>
      </c>
      <c r="F255" s="25" t="e">
        <f>#REF!</f>
        <v>#REF!</v>
      </c>
      <c r="G255" s="25" t="e">
        <f>#REF!</f>
        <v>#REF!</v>
      </c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>
        <f t="shared" si="3"/>
        <v>3</v>
      </c>
      <c r="L255" s="25" t="e">
        <f>#REF!</f>
        <v>#REF!</v>
      </c>
    </row>
    <row r="256" spans="1:12" s="26" customFormat="1" x14ac:dyDescent="0.2">
      <c r="A256" s="95">
        <v>302</v>
      </c>
      <c r="B256" s="103" t="s">
        <v>555</v>
      </c>
      <c r="C256" s="96" t="s">
        <v>297</v>
      </c>
      <c r="D256" s="97">
        <v>1</v>
      </c>
      <c r="E256" s="25" t="e">
        <f>#REF!</f>
        <v>#REF!</v>
      </c>
      <c r="F256" s="25" t="e">
        <f>#REF!</f>
        <v>#REF!</v>
      </c>
      <c r="G256" s="25" t="e">
        <f>#REF!</f>
        <v>#REF!</v>
      </c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>
        <f t="shared" si="3"/>
        <v>1</v>
      </c>
      <c r="L256" s="25" t="e">
        <f>#REF!</f>
        <v>#REF!</v>
      </c>
    </row>
    <row r="257" spans="1:12" s="26" customFormat="1" x14ac:dyDescent="0.2">
      <c r="A257" s="95">
        <v>303</v>
      </c>
      <c r="B257" s="103" t="s">
        <v>556</v>
      </c>
      <c r="C257" s="96" t="s">
        <v>315</v>
      </c>
      <c r="D257" s="97">
        <v>30</v>
      </c>
      <c r="E257" s="25" t="e">
        <f>#REF!</f>
        <v>#REF!</v>
      </c>
      <c r="F257" s="25" t="e">
        <f>#REF!</f>
        <v>#REF!</v>
      </c>
      <c r="G257" s="25" t="e">
        <f>#REF!</f>
        <v>#REF!</v>
      </c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>
        <f t="shared" si="3"/>
        <v>30</v>
      </c>
      <c r="L257" s="25" t="e">
        <f>#REF!</f>
        <v>#REF!</v>
      </c>
    </row>
    <row r="258" spans="1:12" s="26" customFormat="1" x14ac:dyDescent="0.2">
      <c r="A258" s="95">
        <v>304</v>
      </c>
      <c r="B258" s="103" t="s">
        <v>557</v>
      </c>
      <c r="C258" s="96" t="s">
        <v>297</v>
      </c>
      <c r="D258" s="97">
        <v>2</v>
      </c>
      <c r="E258" s="25" t="e">
        <f>#REF!</f>
        <v>#REF!</v>
      </c>
      <c r="F258" s="25" t="e">
        <f>#REF!</f>
        <v>#REF!</v>
      </c>
      <c r="G258" s="25" t="e">
        <f>#REF!</f>
        <v>#REF!</v>
      </c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>
        <f t="shared" si="3"/>
        <v>2</v>
      </c>
      <c r="L258" s="25" t="e">
        <f>#REF!</f>
        <v>#REF!</v>
      </c>
    </row>
    <row r="259" spans="1:12" s="26" customFormat="1" x14ac:dyDescent="0.2">
      <c r="A259" s="95">
        <v>305</v>
      </c>
      <c r="B259" s="103" t="s">
        <v>558</v>
      </c>
      <c r="C259" s="96" t="s">
        <v>301</v>
      </c>
      <c r="D259" s="97">
        <v>3.3000000000000003</v>
      </c>
      <c r="E259" s="25" t="e">
        <f>#REF!</f>
        <v>#REF!</v>
      </c>
      <c r="F259" s="25" t="e">
        <f>#REF!</f>
        <v>#REF!</v>
      </c>
      <c r="G259" s="25" t="e">
        <f>#REF!</f>
        <v>#REF!</v>
      </c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>
        <f t="shared" si="3"/>
        <v>3.3000000000000003</v>
      </c>
      <c r="L259" s="25" t="e">
        <f>#REF!</f>
        <v>#REF!</v>
      </c>
    </row>
    <row r="260" spans="1:12" s="26" customFormat="1" x14ac:dyDescent="0.2">
      <c r="A260" s="95">
        <v>306</v>
      </c>
      <c r="B260" s="103" t="s">
        <v>559</v>
      </c>
      <c r="C260" s="96" t="s">
        <v>300</v>
      </c>
      <c r="D260" s="97">
        <v>18</v>
      </c>
      <c r="E260" s="25" t="e">
        <f>#REF!</f>
        <v>#REF!</v>
      </c>
      <c r="F260" s="25" t="e">
        <f>#REF!</f>
        <v>#REF!</v>
      </c>
      <c r="G260" s="25" t="e">
        <f>#REF!</f>
        <v>#REF!</v>
      </c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>
        <f t="shared" si="3"/>
        <v>18</v>
      </c>
      <c r="L260" s="25" t="e">
        <f>#REF!</f>
        <v>#REF!</v>
      </c>
    </row>
    <row r="261" spans="1:12" s="26" customFormat="1" x14ac:dyDescent="0.2">
      <c r="A261" s="95">
        <v>307</v>
      </c>
      <c r="B261" s="103" t="s">
        <v>560</v>
      </c>
      <c r="C261" s="96" t="s">
        <v>300</v>
      </c>
      <c r="D261" s="97">
        <v>5</v>
      </c>
      <c r="E261" s="25" t="e">
        <f>#REF!</f>
        <v>#REF!</v>
      </c>
      <c r="F261" s="25" t="e">
        <f>#REF!</f>
        <v>#REF!</v>
      </c>
      <c r="G261" s="25" t="e">
        <f>#REF!</f>
        <v>#REF!</v>
      </c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>
        <f t="shared" si="3"/>
        <v>5</v>
      </c>
      <c r="L261" s="25" t="e">
        <f>#REF!</f>
        <v>#REF!</v>
      </c>
    </row>
    <row r="262" spans="1:12" s="26" customFormat="1" x14ac:dyDescent="0.2">
      <c r="A262" s="95">
        <v>308</v>
      </c>
      <c r="B262" s="103" t="s">
        <v>561</v>
      </c>
      <c r="C262" s="96" t="s">
        <v>300</v>
      </c>
      <c r="D262" s="97">
        <v>30</v>
      </c>
      <c r="E262" s="25" t="e">
        <f>#REF!</f>
        <v>#REF!</v>
      </c>
      <c r="F262" s="25" t="e">
        <f>#REF!</f>
        <v>#REF!</v>
      </c>
      <c r="G262" s="25" t="e">
        <f>#REF!</f>
        <v>#REF!</v>
      </c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>
        <f t="shared" si="3"/>
        <v>30</v>
      </c>
      <c r="L262" s="25" t="e">
        <f>#REF!</f>
        <v>#REF!</v>
      </c>
    </row>
    <row r="263" spans="1:12" s="26" customFormat="1" x14ac:dyDescent="0.2">
      <c r="A263" s="95">
        <v>309</v>
      </c>
      <c r="B263" s="103" t="s">
        <v>562</v>
      </c>
      <c r="C263" s="96" t="s">
        <v>295</v>
      </c>
      <c r="D263" s="97">
        <v>1</v>
      </c>
      <c r="E263" s="25" t="e">
        <f>#REF!</f>
        <v>#REF!</v>
      </c>
      <c r="F263" s="25" t="e">
        <f>#REF!</f>
        <v>#REF!</v>
      </c>
      <c r="G263" s="25" t="e">
        <f>#REF!</f>
        <v>#REF!</v>
      </c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>
        <f t="shared" si="3"/>
        <v>1</v>
      </c>
      <c r="L263" s="25" t="e">
        <f>#REF!</f>
        <v>#REF!</v>
      </c>
    </row>
    <row r="264" spans="1:12" s="26" customFormat="1" x14ac:dyDescent="0.2">
      <c r="A264" s="95">
        <v>310</v>
      </c>
      <c r="B264" s="103" t="s">
        <v>563</v>
      </c>
      <c r="C264" s="96" t="s">
        <v>295</v>
      </c>
      <c r="D264" s="97">
        <v>3</v>
      </c>
      <c r="E264" s="25" t="e">
        <f>#REF!</f>
        <v>#REF!</v>
      </c>
      <c r="F264" s="25" t="e">
        <f>#REF!</f>
        <v>#REF!</v>
      </c>
      <c r="G264" s="25" t="e">
        <f>#REF!</f>
        <v>#REF!</v>
      </c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>
        <f t="shared" si="3"/>
        <v>3</v>
      </c>
      <c r="L264" s="25" t="e">
        <f>#REF!</f>
        <v>#REF!</v>
      </c>
    </row>
    <row r="265" spans="1:12" s="26" customFormat="1" x14ac:dyDescent="0.2">
      <c r="A265" s="95">
        <v>311</v>
      </c>
      <c r="B265" s="103" t="s">
        <v>564</v>
      </c>
      <c r="C265" s="96" t="s">
        <v>295</v>
      </c>
      <c r="D265" s="97">
        <v>9</v>
      </c>
      <c r="E265" s="25" t="e">
        <f>#REF!</f>
        <v>#REF!</v>
      </c>
      <c r="F265" s="25" t="e">
        <f>#REF!</f>
        <v>#REF!</v>
      </c>
      <c r="G265" s="25" t="e">
        <f>#REF!</f>
        <v>#REF!</v>
      </c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>
        <f t="shared" ref="K265:K298" si="4">D265</f>
        <v>9</v>
      </c>
      <c r="L265" s="25" t="e">
        <f>#REF!</f>
        <v>#REF!</v>
      </c>
    </row>
    <row r="266" spans="1:12" s="26" customFormat="1" x14ac:dyDescent="0.2">
      <c r="A266" s="95">
        <v>314</v>
      </c>
      <c r="B266" s="103" t="s">
        <v>565</v>
      </c>
      <c r="C266" s="96" t="s">
        <v>301</v>
      </c>
      <c r="D266" s="97">
        <v>39.1</v>
      </c>
      <c r="E266" s="25" t="e">
        <f>#REF!</f>
        <v>#REF!</v>
      </c>
      <c r="F266" s="25" t="e">
        <f>#REF!</f>
        <v>#REF!</v>
      </c>
      <c r="G266" s="25" t="e">
        <f>#REF!</f>
        <v>#REF!</v>
      </c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>
        <f t="shared" si="4"/>
        <v>39.1</v>
      </c>
      <c r="L266" s="25" t="e">
        <f>#REF!</f>
        <v>#REF!</v>
      </c>
    </row>
    <row r="267" spans="1:12" s="26" customFormat="1" x14ac:dyDescent="0.2">
      <c r="A267" s="95">
        <v>315</v>
      </c>
      <c r="B267" s="103" t="s">
        <v>566</v>
      </c>
      <c r="C267" s="96" t="s">
        <v>567</v>
      </c>
      <c r="D267" s="97">
        <v>35</v>
      </c>
      <c r="E267" s="25" t="e">
        <f>#REF!</f>
        <v>#REF!</v>
      </c>
      <c r="F267" s="25" t="e">
        <f>#REF!</f>
        <v>#REF!</v>
      </c>
      <c r="G267" s="25" t="e">
        <f>#REF!</f>
        <v>#REF!</v>
      </c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>
        <f t="shared" si="4"/>
        <v>35</v>
      </c>
      <c r="L267" s="25" t="e">
        <f>#REF!</f>
        <v>#REF!</v>
      </c>
    </row>
    <row r="268" spans="1:12" s="26" customFormat="1" x14ac:dyDescent="0.2">
      <c r="A268" s="95">
        <v>316</v>
      </c>
      <c r="B268" s="103" t="s">
        <v>568</v>
      </c>
      <c r="C268" s="96" t="s">
        <v>567</v>
      </c>
      <c r="D268" s="97">
        <v>247</v>
      </c>
      <c r="E268" s="25" t="e">
        <f>#REF!</f>
        <v>#REF!</v>
      </c>
      <c r="F268" s="25" t="e">
        <f>#REF!</f>
        <v>#REF!</v>
      </c>
      <c r="G268" s="25" t="e">
        <f>#REF!</f>
        <v>#REF!</v>
      </c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>
        <f t="shared" si="4"/>
        <v>247</v>
      </c>
      <c r="L268" s="25" t="e">
        <f>#REF!</f>
        <v>#REF!</v>
      </c>
    </row>
    <row r="269" spans="1:12" s="26" customFormat="1" x14ac:dyDescent="0.2">
      <c r="A269" s="95">
        <v>317</v>
      </c>
      <c r="B269" s="103" t="s">
        <v>569</v>
      </c>
      <c r="C269" s="96" t="s">
        <v>295</v>
      </c>
      <c r="D269" s="97">
        <v>3</v>
      </c>
      <c r="E269" s="25" t="e">
        <f>#REF!</f>
        <v>#REF!</v>
      </c>
      <c r="F269" s="25" t="e">
        <f>#REF!</f>
        <v>#REF!</v>
      </c>
      <c r="G269" s="25" t="e">
        <f>#REF!</f>
        <v>#REF!</v>
      </c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>
        <f t="shared" si="4"/>
        <v>3</v>
      </c>
      <c r="L269" s="25" t="e">
        <f>#REF!</f>
        <v>#REF!</v>
      </c>
    </row>
    <row r="270" spans="1:12" s="26" customFormat="1" x14ac:dyDescent="0.2">
      <c r="A270" s="95">
        <v>318</v>
      </c>
      <c r="B270" s="103" t="s">
        <v>570</v>
      </c>
      <c r="C270" s="96" t="s">
        <v>295</v>
      </c>
      <c r="D270" s="97">
        <v>33</v>
      </c>
      <c r="E270" s="25" t="e">
        <f>#REF!</f>
        <v>#REF!</v>
      </c>
      <c r="F270" s="25" t="e">
        <f>#REF!</f>
        <v>#REF!</v>
      </c>
      <c r="G270" s="25" t="e">
        <f>#REF!</f>
        <v>#REF!</v>
      </c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>
        <f t="shared" si="4"/>
        <v>33</v>
      </c>
      <c r="L270" s="25" t="e">
        <f>#REF!</f>
        <v>#REF!</v>
      </c>
    </row>
    <row r="271" spans="1:12" s="26" customFormat="1" x14ac:dyDescent="0.2">
      <c r="A271" s="95">
        <v>319</v>
      </c>
      <c r="B271" s="103" t="s">
        <v>571</v>
      </c>
      <c r="C271" s="96" t="s">
        <v>295</v>
      </c>
      <c r="D271" s="97">
        <v>75</v>
      </c>
      <c r="E271" s="25" t="e">
        <f>#REF!</f>
        <v>#REF!</v>
      </c>
      <c r="F271" s="25" t="e">
        <f>#REF!</f>
        <v>#REF!</v>
      </c>
      <c r="G271" s="25" t="e">
        <f>#REF!</f>
        <v>#REF!</v>
      </c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>
        <f t="shared" si="4"/>
        <v>75</v>
      </c>
      <c r="L271" s="25" t="e">
        <f>#REF!</f>
        <v>#REF!</v>
      </c>
    </row>
    <row r="272" spans="1:12" s="26" customFormat="1" x14ac:dyDescent="0.2">
      <c r="A272" s="95">
        <v>320</v>
      </c>
      <c r="B272" s="103" t="s">
        <v>572</v>
      </c>
      <c r="C272" s="96" t="s">
        <v>295</v>
      </c>
      <c r="D272" s="97">
        <v>0.9</v>
      </c>
      <c r="E272" s="25" t="e">
        <f>#REF!</f>
        <v>#REF!</v>
      </c>
      <c r="F272" s="25" t="e">
        <f>#REF!</f>
        <v>#REF!</v>
      </c>
      <c r="G272" s="25" t="e">
        <f>#REF!</f>
        <v>#REF!</v>
      </c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>
        <f t="shared" si="4"/>
        <v>0.9</v>
      </c>
      <c r="L272" s="25" t="e">
        <f>#REF!</f>
        <v>#REF!</v>
      </c>
    </row>
    <row r="273" spans="1:12" s="26" customFormat="1" x14ac:dyDescent="0.2">
      <c r="A273" s="95">
        <v>321</v>
      </c>
      <c r="B273" s="103" t="s">
        <v>573</v>
      </c>
      <c r="C273" s="96" t="s">
        <v>315</v>
      </c>
      <c r="D273" s="97">
        <v>2</v>
      </c>
      <c r="E273" s="25" t="e">
        <f>#REF!</f>
        <v>#REF!</v>
      </c>
      <c r="F273" s="25" t="e">
        <f>#REF!</f>
        <v>#REF!</v>
      </c>
      <c r="G273" s="25" t="e">
        <f>#REF!</f>
        <v>#REF!</v>
      </c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>
        <f t="shared" si="4"/>
        <v>2</v>
      </c>
      <c r="L273" s="25" t="e">
        <f>#REF!</f>
        <v>#REF!</v>
      </c>
    </row>
    <row r="274" spans="1:12" s="26" customFormat="1" x14ac:dyDescent="0.2">
      <c r="A274" s="95">
        <v>323</v>
      </c>
      <c r="B274" s="103" t="s">
        <v>574</v>
      </c>
      <c r="C274" s="96" t="s">
        <v>315</v>
      </c>
      <c r="D274" s="97">
        <v>10</v>
      </c>
      <c r="E274" s="25" t="e">
        <f>#REF!</f>
        <v>#REF!</v>
      </c>
      <c r="F274" s="25" t="e">
        <f>#REF!</f>
        <v>#REF!</v>
      </c>
      <c r="G274" s="25" t="e">
        <f>#REF!</f>
        <v>#REF!</v>
      </c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>
        <f t="shared" si="4"/>
        <v>10</v>
      </c>
      <c r="L274" s="25" t="e">
        <f>#REF!</f>
        <v>#REF!</v>
      </c>
    </row>
    <row r="275" spans="1:12" s="26" customFormat="1" x14ac:dyDescent="0.2">
      <c r="A275" s="95">
        <v>324</v>
      </c>
      <c r="B275" s="103" t="s">
        <v>575</v>
      </c>
      <c r="C275" s="96" t="s">
        <v>295</v>
      </c>
      <c r="D275" s="97">
        <v>1.8</v>
      </c>
      <c r="E275" s="25" t="e">
        <f>#REF!</f>
        <v>#REF!</v>
      </c>
      <c r="F275" s="25" t="e">
        <f>#REF!</f>
        <v>#REF!</v>
      </c>
      <c r="G275" s="25" t="e">
        <f>#REF!</f>
        <v>#REF!</v>
      </c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>
        <f t="shared" si="4"/>
        <v>1.8</v>
      </c>
      <c r="L275" s="25" t="e">
        <f>#REF!</f>
        <v>#REF!</v>
      </c>
    </row>
    <row r="276" spans="1:12" s="26" customFormat="1" x14ac:dyDescent="0.2">
      <c r="A276" s="95">
        <v>325</v>
      </c>
      <c r="B276" s="103" t="s">
        <v>576</v>
      </c>
      <c r="C276" s="96" t="s">
        <v>577</v>
      </c>
      <c r="D276" s="97">
        <v>50</v>
      </c>
      <c r="E276" s="25" t="e">
        <f>#REF!</f>
        <v>#REF!</v>
      </c>
      <c r="F276" s="25" t="e">
        <f>#REF!</f>
        <v>#REF!</v>
      </c>
      <c r="G276" s="25" t="e">
        <f>#REF!</f>
        <v>#REF!</v>
      </c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>
        <f t="shared" si="4"/>
        <v>50</v>
      </c>
      <c r="L276" s="25" t="e">
        <f>#REF!</f>
        <v>#REF!</v>
      </c>
    </row>
    <row r="277" spans="1:12" s="26" customFormat="1" x14ac:dyDescent="0.2">
      <c r="A277" s="95">
        <v>326</v>
      </c>
      <c r="B277" s="103" t="s">
        <v>578</v>
      </c>
      <c r="C277" s="96" t="s">
        <v>536</v>
      </c>
      <c r="D277" s="97">
        <v>45</v>
      </c>
      <c r="E277" s="25" t="e">
        <f>#REF!</f>
        <v>#REF!</v>
      </c>
      <c r="F277" s="25" t="e">
        <f>#REF!</f>
        <v>#REF!</v>
      </c>
      <c r="G277" s="25" t="e">
        <f>#REF!</f>
        <v>#REF!</v>
      </c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>
        <f t="shared" si="4"/>
        <v>45</v>
      </c>
      <c r="L277" s="25" t="e">
        <f>#REF!</f>
        <v>#REF!</v>
      </c>
    </row>
    <row r="278" spans="1:12" s="26" customFormat="1" x14ac:dyDescent="0.2">
      <c r="A278" s="95">
        <v>327</v>
      </c>
      <c r="B278" s="103" t="s">
        <v>579</v>
      </c>
      <c r="C278" s="96" t="s">
        <v>464</v>
      </c>
      <c r="D278" s="97">
        <v>25</v>
      </c>
      <c r="E278" s="25" t="e">
        <f>#REF!</f>
        <v>#REF!</v>
      </c>
      <c r="F278" s="25" t="e">
        <f>#REF!</f>
        <v>#REF!</v>
      </c>
      <c r="G278" s="25" t="e">
        <f>#REF!</f>
        <v>#REF!</v>
      </c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>
        <f t="shared" si="4"/>
        <v>25</v>
      </c>
      <c r="L278" s="25" t="e">
        <f>#REF!</f>
        <v>#REF!</v>
      </c>
    </row>
    <row r="279" spans="1:12" s="26" customFormat="1" x14ac:dyDescent="0.2">
      <c r="A279" s="95">
        <v>329</v>
      </c>
      <c r="B279" s="103" t="s">
        <v>580</v>
      </c>
      <c r="C279" s="96" t="s">
        <v>309</v>
      </c>
      <c r="D279" s="97">
        <v>161</v>
      </c>
      <c r="E279" s="25" t="e">
        <f>#REF!</f>
        <v>#REF!</v>
      </c>
      <c r="F279" s="25" t="e">
        <f>#REF!</f>
        <v>#REF!</v>
      </c>
      <c r="G279" s="25" t="e">
        <f>#REF!</f>
        <v>#REF!</v>
      </c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>
        <f t="shared" si="4"/>
        <v>161</v>
      </c>
      <c r="L279" s="25" t="e">
        <f>#REF!</f>
        <v>#REF!</v>
      </c>
    </row>
    <row r="280" spans="1:12" s="26" customFormat="1" x14ac:dyDescent="0.2">
      <c r="A280" s="95">
        <v>330</v>
      </c>
      <c r="B280" s="103" t="s">
        <v>581</v>
      </c>
      <c r="C280" s="96" t="s">
        <v>295</v>
      </c>
      <c r="D280" s="97">
        <v>1397</v>
      </c>
      <c r="E280" s="25" t="e">
        <f>#REF!</f>
        <v>#REF!</v>
      </c>
      <c r="F280" s="25" t="e">
        <f>#REF!</f>
        <v>#REF!</v>
      </c>
      <c r="G280" s="25" t="e">
        <f>#REF!</f>
        <v>#REF!</v>
      </c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>
        <f t="shared" si="4"/>
        <v>1397</v>
      </c>
      <c r="L280" s="25" t="e">
        <f>#REF!</f>
        <v>#REF!</v>
      </c>
    </row>
    <row r="281" spans="1:12" s="26" customFormat="1" x14ac:dyDescent="0.2">
      <c r="A281" s="95">
        <v>331</v>
      </c>
      <c r="B281" s="103" t="s">
        <v>582</v>
      </c>
      <c r="C281" s="96" t="s">
        <v>295</v>
      </c>
      <c r="D281" s="97">
        <v>12</v>
      </c>
      <c r="E281" s="25" t="e">
        <f>#REF!</f>
        <v>#REF!</v>
      </c>
      <c r="F281" s="25" t="e">
        <f>#REF!</f>
        <v>#REF!</v>
      </c>
      <c r="G281" s="25" t="e">
        <f>#REF!</f>
        <v>#REF!</v>
      </c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>
        <f t="shared" si="4"/>
        <v>12</v>
      </c>
      <c r="L281" s="25" t="e">
        <f>#REF!</f>
        <v>#REF!</v>
      </c>
    </row>
    <row r="282" spans="1:12" s="26" customFormat="1" x14ac:dyDescent="0.2">
      <c r="A282" s="95">
        <v>332</v>
      </c>
      <c r="B282" s="103" t="s">
        <v>583</v>
      </c>
      <c r="C282" s="96" t="s">
        <v>295</v>
      </c>
      <c r="D282" s="97">
        <v>4</v>
      </c>
      <c r="E282" s="25" t="e">
        <f>#REF!</f>
        <v>#REF!</v>
      </c>
      <c r="F282" s="25" t="e">
        <f>#REF!</f>
        <v>#REF!</v>
      </c>
      <c r="G282" s="25" t="e">
        <f>#REF!</f>
        <v>#REF!</v>
      </c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>
        <f t="shared" si="4"/>
        <v>4</v>
      </c>
      <c r="L282" s="25" t="e">
        <f>#REF!</f>
        <v>#REF!</v>
      </c>
    </row>
    <row r="283" spans="1:12" s="26" customFormat="1" x14ac:dyDescent="0.2">
      <c r="A283" s="95">
        <v>334</v>
      </c>
      <c r="B283" s="103" t="s">
        <v>584</v>
      </c>
      <c r="C283" s="96" t="s">
        <v>301</v>
      </c>
      <c r="D283" s="97">
        <v>0.63</v>
      </c>
      <c r="E283" s="25" t="e">
        <f>#REF!</f>
        <v>#REF!</v>
      </c>
      <c r="F283" s="25" t="e">
        <f>#REF!</f>
        <v>#REF!</v>
      </c>
      <c r="G283" s="25" t="e">
        <f>#REF!</f>
        <v>#REF!</v>
      </c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>
        <f t="shared" si="4"/>
        <v>0.63</v>
      </c>
      <c r="L283" s="25" t="e">
        <f>#REF!</f>
        <v>#REF!</v>
      </c>
    </row>
    <row r="284" spans="1:12" s="26" customFormat="1" x14ac:dyDescent="0.2">
      <c r="A284" s="95">
        <v>335</v>
      </c>
      <c r="B284" s="103" t="s">
        <v>585</v>
      </c>
      <c r="C284" s="96" t="s">
        <v>303</v>
      </c>
      <c r="D284" s="97">
        <v>41</v>
      </c>
      <c r="E284" s="25" t="e">
        <f>#REF!</f>
        <v>#REF!</v>
      </c>
      <c r="F284" s="25" t="e">
        <f>#REF!</f>
        <v>#REF!</v>
      </c>
      <c r="G284" s="25" t="e">
        <f>#REF!</f>
        <v>#REF!</v>
      </c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>
        <f t="shared" si="4"/>
        <v>41</v>
      </c>
      <c r="L284" s="25" t="e">
        <f>#REF!</f>
        <v>#REF!</v>
      </c>
    </row>
    <row r="285" spans="1:12" s="26" customFormat="1" x14ac:dyDescent="0.2">
      <c r="A285" s="95">
        <v>336</v>
      </c>
      <c r="B285" s="103" t="s">
        <v>586</v>
      </c>
      <c r="C285" s="96" t="s">
        <v>309</v>
      </c>
      <c r="D285" s="97">
        <v>81</v>
      </c>
      <c r="E285" s="25" t="e">
        <f>#REF!</f>
        <v>#REF!</v>
      </c>
      <c r="F285" s="25" t="e">
        <f>#REF!</f>
        <v>#REF!</v>
      </c>
      <c r="G285" s="25" t="e">
        <f>#REF!</f>
        <v>#REF!</v>
      </c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>
        <f t="shared" si="4"/>
        <v>81</v>
      </c>
      <c r="L285" s="25" t="e">
        <f>#REF!</f>
        <v>#REF!</v>
      </c>
    </row>
    <row r="286" spans="1:12" s="26" customFormat="1" x14ac:dyDescent="0.2">
      <c r="A286" s="95">
        <v>337</v>
      </c>
      <c r="B286" s="103" t="s">
        <v>587</v>
      </c>
      <c r="C286" s="96" t="s">
        <v>297</v>
      </c>
      <c r="D286" s="97">
        <v>8</v>
      </c>
      <c r="E286" s="25" t="e">
        <f>#REF!</f>
        <v>#REF!</v>
      </c>
      <c r="F286" s="25" t="e">
        <f>#REF!</f>
        <v>#REF!</v>
      </c>
      <c r="G286" s="25" t="e">
        <f>#REF!</f>
        <v>#REF!</v>
      </c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>
        <f t="shared" si="4"/>
        <v>8</v>
      </c>
      <c r="L286" s="25" t="e">
        <f>#REF!</f>
        <v>#REF!</v>
      </c>
    </row>
    <row r="287" spans="1:12" s="26" customFormat="1" x14ac:dyDescent="0.2">
      <c r="A287" s="95">
        <v>338</v>
      </c>
      <c r="B287" s="103" t="s">
        <v>588</v>
      </c>
      <c r="C287" s="96" t="s">
        <v>295</v>
      </c>
      <c r="D287" s="97">
        <v>3</v>
      </c>
      <c r="E287" s="25" t="e">
        <f>#REF!</f>
        <v>#REF!</v>
      </c>
      <c r="F287" s="25" t="e">
        <f>#REF!</f>
        <v>#REF!</v>
      </c>
      <c r="G287" s="25" t="e">
        <f>#REF!</f>
        <v>#REF!</v>
      </c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>
        <f t="shared" si="4"/>
        <v>3</v>
      </c>
      <c r="L287" s="25" t="e">
        <f>#REF!</f>
        <v>#REF!</v>
      </c>
    </row>
    <row r="288" spans="1:12" s="26" customFormat="1" x14ac:dyDescent="0.2">
      <c r="A288" s="95">
        <v>339</v>
      </c>
      <c r="B288" s="103" t="s">
        <v>589</v>
      </c>
      <c r="C288" s="96" t="s">
        <v>315</v>
      </c>
      <c r="D288" s="97">
        <v>5</v>
      </c>
      <c r="E288" s="25" t="e">
        <f>#REF!</f>
        <v>#REF!</v>
      </c>
      <c r="F288" s="25" t="e">
        <f>#REF!</f>
        <v>#REF!</v>
      </c>
      <c r="G288" s="25" t="e">
        <f>#REF!</f>
        <v>#REF!</v>
      </c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>
        <f t="shared" si="4"/>
        <v>5</v>
      </c>
      <c r="L288" s="25" t="e">
        <f>#REF!</f>
        <v>#REF!</v>
      </c>
    </row>
    <row r="289" spans="1:13" s="26" customFormat="1" x14ac:dyDescent="0.2">
      <c r="A289" s="95">
        <v>340</v>
      </c>
      <c r="B289" s="103" t="s">
        <v>590</v>
      </c>
      <c r="C289" s="96" t="s">
        <v>315</v>
      </c>
      <c r="D289" s="97">
        <v>2</v>
      </c>
      <c r="E289" s="25" t="e">
        <f>#REF!</f>
        <v>#REF!</v>
      </c>
      <c r="F289" s="25" t="e">
        <f>#REF!</f>
        <v>#REF!</v>
      </c>
      <c r="G289" s="25" t="e">
        <f>#REF!</f>
        <v>#REF!</v>
      </c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>
        <f t="shared" si="4"/>
        <v>2</v>
      </c>
      <c r="L289" s="25" t="e">
        <f>#REF!</f>
        <v>#REF!</v>
      </c>
    </row>
    <row r="290" spans="1:13" s="26" customFormat="1" x14ac:dyDescent="0.2">
      <c r="A290" s="95">
        <v>341</v>
      </c>
      <c r="B290" s="103" t="s">
        <v>591</v>
      </c>
      <c r="C290" s="96" t="s">
        <v>295</v>
      </c>
      <c r="D290" s="97">
        <v>14</v>
      </c>
      <c r="E290" s="25" t="e">
        <f>#REF!</f>
        <v>#REF!</v>
      </c>
      <c r="F290" s="25" t="e">
        <f>#REF!</f>
        <v>#REF!</v>
      </c>
      <c r="G290" s="25" t="e">
        <f>#REF!</f>
        <v>#REF!</v>
      </c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>
        <f t="shared" si="4"/>
        <v>14</v>
      </c>
      <c r="L290" s="25" t="e">
        <f>#REF!</f>
        <v>#REF!</v>
      </c>
    </row>
    <row r="291" spans="1:13" s="26" customFormat="1" x14ac:dyDescent="0.2">
      <c r="A291" s="95">
        <v>342</v>
      </c>
      <c r="B291" s="103" t="s">
        <v>592</v>
      </c>
      <c r="C291" s="96" t="s">
        <v>297</v>
      </c>
      <c r="D291" s="97">
        <v>108</v>
      </c>
      <c r="E291" s="25" t="e">
        <f>#REF!</f>
        <v>#REF!</v>
      </c>
      <c r="F291" s="25" t="e">
        <f>#REF!</f>
        <v>#REF!</v>
      </c>
      <c r="G291" s="25" t="e">
        <f>#REF!</f>
        <v>#REF!</v>
      </c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>
        <f t="shared" si="4"/>
        <v>108</v>
      </c>
      <c r="L291" s="25" t="e">
        <f>#REF!</f>
        <v>#REF!</v>
      </c>
    </row>
    <row r="292" spans="1:13" s="26" customFormat="1" x14ac:dyDescent="0.2">
      <c r="A292" s="95">
        <v>343</v>
      </c>
      <c r="B292" s="103" t="s">
        <v>593</v>
      </c>
      <c r="C292" s="96" t="s">
        <v>309</v>
      </c>
      <c r="D292" s="97">
        <v>1660</v>
      </c>
      <c r="E292" s="25" t="e">
        <f>#REF!</f>
        <v>#REF!</v>
      </c>
      <c r="F292" s="25" t="e">
        <f>#REF!</f>
        <v>#REF!</v>
      </c>
      <c r="G292" s="25" t="e">
        <f>#REF!</f>
        <v>#REF!</v>
      </c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>
        <f t="shared" si="4"/>
        <v>1660</v>
      </c>
      <c r="L292" s="25" t="e">
        <f>#REF!</f>
        <v>#REF!</v>
      </c>
    </row>
    <row r="293" spans="1:13" s="26" customFormat="1" x14ac:dyDescent="0.2">
      <c r="A293" s="95">
        <v>344</v>
      </c>
      <c r="B293" s="103" t="s">
        <v>594</v>
      </c>
      <c r="C293" s="96" t="s">
        <v>309</v>
      </c>
      <c r="D293" s="97">
        <v>247</v>
      </c>
      <c r="E293" s="25" t="e">
        <f>#REF!</f>
        <v>#REF!</v>
      </c>
      <c r="F293" s="25" t="e">
        <f>#REF!</f>
        <v>#REF!</v>
      </c>
      <c r="G293" s="25" t="e">
        <f>#REF!</f>
        <v>#REF!</v>
      </c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>
        <f t="shared" si="4"/>
        <v>247</v>
      </c>
      <c r="L293" s="25" t="e">
        <f>#REF!</f>
        <v>#REF!</v>
      </c>
    </row>
    <row r="294" spans="1:13" s="26" customFormat="1" x14ac:dyDescent="0.2">
      <c r="A294" s="95">
        <v>345</v>
      </c>
      <c r="B294" s="103" t="s">
        <v>595</v>
      </c>
      <c r="C294" s="96" t="s">
        <v>295</v>
      </c>
      <c r="D294" s="97">
        <v>9</v>
      </c>
      <c r="E294" s="25" t="e">
        <f>#REF!</f>
        <v>#REF!</v>
      </c>
      <c r="F294" s="25" t="e">
        <f>#REF!</f>
        <v>#REF!</v>
      </c>
      <c r="G294" s="25" t="e">
        <f>#REF!</f>
        <v>#REF!</v>
      </c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>
        <f t="shared" si="4"/>
        <v>9</v>
      </c>
      <c r="L294" s="25" t="e">
        <f>#REF!</f>
        <v>#REF!</v>
      </c>
    </row>
    <row r="295" spans="1:13" s="26" customFormat="1" x14ac:dyDescent="0.2">
      <c r="A295" s="95">
        <v>347</v>
      </c>
      <c r="B295" s="103" t="s">
        <v>596</v>
      </c>
      <c r="C295" s="96" t="s">
        <v>300</v>
      </c>
      <c r="D295" s="97">
        <v>730</v>
      </c>
      <c r="E295" s="25" t="e">
        <f>#REF!</f>
        <v>#REF!</v>
      </c>
      <c r="F295" s="25" t="e">
        <f>#REF!</f>
        <v>#REF!</v>
      </c>
      <c r="G295" s="25" t="e">
        <f>#REF!</f>
        <v>#REF!</v>
      </c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>
        <f t="shared" si="4"/>
        <v>730</v>
      </c>
      <c r="L295" s="25" t="e">
        <f>#REF!</f>
        <v>#REF!</v>
      </c>
    </row>
    <row r="296" spans="1:13" s="26" customFormat="1" x14ac:dyDescent="0.2">
      <c r="A296" s="95">
        <v>348</v>
      </c>
      <c r="B296" s="103" t="s">
        <v>597</v>
      </c>
      <c r="C296" s="96" t="s">
        <v>300</v>
      </c>
      <c r="D296" s="97">
        <v>826</v>
      </c>
      <c r="E296" s="25" t="e">
        <f>#REF!</f>
        <v>#REF!</v>
      </c>
      <c r="F296" s="25" t="e">
        <f>#REF!</f>
        <v>#REF!</v>
      </c>
      <c r="G296" s="25" t="e">
        <f>#REF!</f>
        <v>#REF!</v>
      </c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>
        <f t="shared" si="4"/>
        <v>826</v>
      </c>
      <c r="L296" s="25" t="e">
        <f>#REF!</f>
        <v>#REF!</v>
      </c>
    </row>
    <row r="297" spans="1:13" s="26" customFormat="1" x14ac:dyDescent="0.2">
      <c r="A297" s="95">
        <v>349</v>
      </c>
      <c r="B297" s="103" t="s">
        <v>598</v>
      </c>
      <c r="C297" s="96" t="s">
        <v>300</v>
      </c>
      <c r="D297" s="97">
        <v>650</v>
      </c>
      <c r="E297" s="25" t="e">
        <f>#REF!</f>
        <v>#REF!</v>
      </c>
      <c r="F297" s="25" t="e">
        <f>#REF!</f>
        <v>#REF!</v>
      </c>
      <c r="G297" s="25" t="e">
        <f>#REF!</f>
        <v>#REF!</v>
      </c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>
        <f t="shared" si="4"/>
        <v>650</v>
      </c>
      <c r="L297" s="25" t="e">
        <f>#REF!</f>
        <v>#REF!</v>
      </c>
    </row>
    <row r="298" spans="1:13" s="26" customFormat="1" x14ac:dyDescent="0.2">
      <c r="A298" s="95">
        <v>350</v>
      </c>
      <c r="B298" s="103" t="s">
        <v>599</v>
      </c>
      <c r="C298" s="96" t="s">
        <v>300</v>
      </c>
      <c r="D298" s="97">
        <v>1400</v>
      </c>
      <c r="E298" s="25" t="e">
        <f>#REF!</f>
        <v>#REF!</v>
      </c>
      <c r="F298" s="25" t="e">
        <f>#REF!</f>
        <v>#REF!</v>
      </c>
      <c r="G298" s="25" t="e">
        <f>#REF!</f>
        <v>#REF!</v>
      </c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>
        <f t="shared" si="4"/>
        <v>1400</v>
      </c>
      <c r="L298" s="25" t="e">
        <f>#REF!</f>
        <v>#REF!</v>
      </c>
    </row>
    <row r="299" spans="1:13" s="24" customFormat="1" ht="15" hidden="1" customHeight="1" thickBot="1" x14ac:dyDescent="0.25">
      <c r="A299" s="92"/>
      <c r="B299" s="80"/>
      <c r="C299" s="93"/>
      <c r="D299" s="94"/>
      <c r="M299" s="24" t="s">
        <v>293</v>
      </c>
    </row>
    <row r="300" spans="1:13" s="26" customFormat="1" x14ac:dyDescent="0.2">
      <c r="A300" s="95">
        <v>1</v>
      </c>
      <c r="B300" s="103" t="s">
        <v>600</v>
      </c>
      <c r="C300" s="96" t="s">
        <v>536</v>
      </c>
      <c r="D300" s="97">
        <v>10</v>
      </c>
      <c r="E300" s="25" t="e">
        <f>#REF!</f>
        <v>#REF!</v>
      </c>
      <c r="F300" s="25" t="e">
        <f>#REF!</f>
        <v>#REF!</v>
      </c>
      <c r="G300" s="25" t="e">
        <f>#REF!</f>
        <v>#REF!</v>
      </c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>
        <f>D300</f>
        <v>10</v>
      </c>
      <c r="L300" s="25" t="e">
        <f>#REF!</f>
        <v>#REF!</v>
      </c>
    </row>
    <row r="301" spans="1:13" s="26" customFormat="1" x14ac:dyDescent="0.2">
      <c r="A301" s="95">
        <v>2</v>
      </c>
      <c r="B301" s="103" t="s">
        <v>601</v>
      </c>
      <c r="C301" s="96" t="s">
        <v>536</v>
      </c>
      <c r="D301" s="97">
        <v>80</v>
      </c>
      <c r="E301" s="25" t="e">
        <f>#REF!</f>
        <v>#REF!</v>
      </c>
      <c r="F301" s="25" t="e">
        <f>#REF!</f>
        <v>#REF!</v>
      </c>
      <c r="G301" s="25" t="e">
        <f>#REF!</f>
        <v>#REF!</v>
      </c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>
        <f>D301</f>
        <v>80</v>
      </c>
      <c r="L301" s="25" t="e">
        <f>#REF!</f>
        <v>#REF!</v>
      </c>
    </row>
    <row r="302" spans="1:13" s="26" customFormat="1" x14ac:dyDescent="0.2">
      <c r="A302" s="95">
        <v>4</v>
      </c>
      <c r="B302" s="103" t="s">
        <v>602</v>
      </c>
      <c r="C302" s="96" t="s">
        <v>536</v>
      </c>
      <c r="D302" s="97">
        <v>90</v>
      </c>
      <c r="E302" s="25" t="e">
        <f>#REF!</f>
        <v>#REF!</v>
      </c>
      <c r="F302" s="25" t="e">
        <f>#REF!</f>
        <v>#REF!</v>
      </c>
      <c r="G302" s="25" t="e">
        <f>#REF!</f>
        <v>#REF!</v>
      </c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>
        <f>D302</f>
        <v>90</v>
      </c>
      <c r="L302" s="25" t="e">
        <f>#REF!</f>
        <v>#REF!</v>
      </c>
    </row>
    <row r="303" spans="1:13" s="26" customFormat="1" x14ac:dyDescent="0.2">
      <c r="A303" s="95">
        <v>5</v>
      </c>
      <c r="B303" s="103" t="s">
        <v>603</v>
      </c>
      <c r="C303" s="96" t="s">
        <v>536</v>
      </c>
      <c r="D303" s="97">
        <v>7230</v>
      </c>
      <c r="E303" s="25" t="e">
        <f>#REF!</f>
        <v>#REF!</v>
      </c>
      <c r="F303" s="25" t="e">
        <f>#REF!</f>
        <v>#REF!</v>
      </c>
      <c r="G303" s="25" t="e">
        <f>#REF!</f>
        <v>#REF!</v>
      </c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>
        <f>D303</f>
        <v>7230</v>
      </c>
      <c r="L303" s="25" t="e">
        <f>#REF!</f>
        <v>#REF!</v>
      </c>
    </row>
    <row r="304" spans="1:13" s="26" customFormat="1" ht="13.5" thickBot="1" x14ac:dyDescent="0.25">
      <c r="A304" s="95">
        <v>6</v>
      </c>
      <c r="B304" s="103" t="s">
        <v>604</v>
      </c>
      <c r="C304" s="96" t="s">
        <v>536</v>
      </c>
      <c r="D304" s="97">
        <v>130</v>
      </c>
      <c r="E304" s="25" t="e">
        <f>#REF!</f>
        <v>#REF!</v>
      </c>
      <c r="F304" s="25" t="e">
        <f>#REF!</f>
        <v>#REF!</v>
      </c>
      <c r="G304" s="25" t="e">
        <f>#REF!</f>
        <v>#REF!</v>
      </c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>
        <f>D304</f>
        <v>130</v>
      </c>
      <c r="L304" s="25" t="e">
        <f>#REF!</f>
        <v>#REF!</v>
      </c>
    </row>
    <row r="305" spans="1:13" s="24" customFormat="1" ht="15" customHeight="1" thickBot="1" x14ac:dyDescent="0.25">
      <c r="A305" s="85" t="s">
        <v>605</v>
      </c>
      <c r="B305" s="21"/>
      <c r="C305" s="90"/>
      <c r="D305" s="91"/>
    </row>
    <row r="306" spans="1:13" s="24" customFormat="1" ht="15" hidden="1" customHeight="1" thickBot="1" x14ac:dyDescent="0.25">
      <c r="A306" s="92"/>
      <c r="B306" s="80"/>
      <c r="C306" s="93"/>
      <c r="D306" s="94"/>
      <c r="M306" s="24" t="s">
        <v>293</v>
      </c>
    </row>
    <row r="307" spans="1:13" s="26" customFormat="1" x14ac:dyDescent="0.2">
      <c r="A307" s="95">
        <v>1</v>
      </c>
      <c r="B307" s="103" t="s">
        <v>606</v>
      </c>
      <c r="C307" s="96" t="s">
        <v>300</v>
      </c>
      <c r="D307" s="97">
        <v>4</v>
      </c>
      <c r="E307" s="25" t="e">
        <f>#REF!</f>
        <v>#REF!</v>
      </c>
      <c r="F307" s="25" t="e">
        <f>#REF!</f>
        <v>#REF!</v>
      </c>
      <c r="G307" s="25" t="e">
        <f>#REF!</f>
        <v>#REF!</v>
      </c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>
        <f>D307</f>
        <v>4</v>
      </c>
      <c r="L307" s="25" t="e">
        <f>#REF!</f>
        <v>#REF!</v>
      </c>
    </row>
    <row r="308" spans="1:13" s="26" customFormat="1" x14ac:dyDescent="0.2">
      <c r="A308" s="95">
        <v>2</v>
      </c>
      <c r="B308" s="103" t="s">
        <v>607</v>
      </c>
      <c r="C308" s="96" t="s">
        <v>300</v>
      </c>
      <c r="D308" s="97">
        <v>1</v>
      </c>
      <c r="E308" s="25" t="e">
        <f>#REF!</f>
        <v>#REF!</v>
      </c>
      <c r="F308" s="25" t="e">
        <f>#REF!</f>
        <v>#REF!</v>
      </c>
      <c r="G308" s="25" t="e">
        <f>#REF!</f>
        <v>#REF!</v>
      </c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>
        <f>D308</f>
        <v>1</v>
      </c>
      <c r="L308" s="25" t="e">
        <f>#REF!</f>
        <v>#REF!</v>
      </c>
    </row>
    <row r="309" spans="1:13" s="26" customFormat="1" x14ac:dyDescent="0.2">
      <c r="A309" s="95">
        <v>3</v>
      </c>
      <c r="B309" s="103" t="s">
        <v>608</v>
      </c>
      <c r="C309" s="96" t="s">
        <v>300</v>
      </c>
      <c r="D309" s="97">
        <v>93</v>
      </c>
      <c r="E309" s="25" t="e">
        <f>#REF!</f>
        <v>#REF!</v>
      </c>
      <c r="F309" s="25" t="e">
        <f>#REF!</f>
        <v>#REF!</v>
      </c>
      <c r="G309" s="25" t="e">
        <f>#REF!</f>
        <v>#REF!</v>
      </c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>
        <f>D309</f>
        <v>93</v>
      </c>
      <c r="L309" s="25" t="e">
        <f>#REF!</f>
        <v>#REF!</v>
      </c>
    </row>
    <row r="310" spans="1:13" s="26" customFormat="1" ht="13.5" thickBot="1" x14ac:dyDescent="0.25">
      <c r="A310" s="95">
        <v>4</v>
      </c>
      <c r="B310" s="103" t="s">
        <v>609</v>
      </c>
      <c r="C310" s="96" t="s">
        <v>315</v>
      </c>
      <c r="D310" s="97">
        <v>55</v>
      </c>
      <c r="E310" s="25" t="e">
        <f>#REF!</f>
        <v>#REF!</v>
      </c>
      <c r="F310" s="25" t="e">
        <f>#REF!</f>
        <v>#REF!</v>
      </c>
      <c r="G310" s="25" t="e">
        <f>#REF!</f>
        <v>#REF!</v>
      </c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>
        <f>D310</f>
        <v>55</v>
      </c>
      <c r="L310" s="25" t="e">
        <f>#REF!</f>
        <v>#REF!</v>
      </c>
    </row>
    <row r="311" spans="1:13" s="24" customFormat="1" ht="15" customHeight="1" thickBot="1" x14ac:dyDescent="0.25">
      <c r="A311" s="85" t="s">
        <v>610</v>
      </c>
      <c r="B311" s="21"/>
      <c r="C311" s="90"/>
      <c r="D311" s="91"/>
    </row>
    <row r="312" spans="1:13" s="24" customFormat="1" ht="15" hidden="1" customHeight="1" thickBot="1" x14ac:dyDescent="0.25">
      <c r="A312" s="92"/>
      <c r="B312" s="80"/>
      <c r="C312" s="93"/>
      <c r="D312" s="94"/>
      <c r="M312" s="24" t="s">
        <v>293</v>
      </c>
    </row>
    <row r="313" spans="1:13" s="26" customFormat="1" x14ac:dyDescent="0.2">
      <c r="A313" s="95">
        <v>4</v>
      </c>
      <c r="B313" s="103" t="s">
        <v>611</v>
      </c>
      <c r="C313" s="96" t="s">
        <v>464</v>
      </c>
      <c r="D313" s="97">
        <v>42</v>
      </c>
      <c r="E313" s="25" t="e">
        <f>#REF!</f>
        <v>#REF!</v>
      </c>
      <c r="F313" s="25" t="e">
        <f>#REF!</f>
        <v>#REF!</v>
      </c>
      <c r="G313" s="25" t="e">
        <f>#REF!</f>
        <v>#REF!</v>
      </c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>
        <f>D313</f>
        <v>42</v>
      </c>
      <c r="L313" s="25" t="e">
        <f>#REF!</f>
        <v>#REF!</v>
      </c>
    </row>
    <row r="314" spans="1:13" s="26" customFormat="1" x14ac:dyDescent="0.2">
      <c r="A314" s="95">
        <v>11</v>
      </c>
      <c r="B314" s="103" t="s">
        <v>612</v>
      </c>
      <c r="C314" s="96" t="s">
        <v>613</v>
      </c>
      <c r="D314" s="97">
        <v>51</v>
      </c>
      <c r="E314" s="25" t="e">
        <f>#REF!</f>
        <v>#REF!</v>
      </c>
      <c r="F314" s="25" t="e">
        <f>#REF!</f>
        <v>#REF!</v>
      </c>
      <c r="G314" s="25" t="e">
        <f>#REF!</f>
        <v>#REF!</v>
      </c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>
        <f>D314</f>
        <v>51</v>
      </c>
      <c r="L314" s="25" t="e">
        <f>#REF!</f>
        <v>#REF!</v>
      </c>
    </row>
    <row r="315" spans="1:13" s="26" customFormat="1" ht="13.5" thickBot="1" x14ac:dyDescent="0.25">
      <c r="A315" s="95">
        <v>17</v>
      </c>
      <c r="B315" s="103" t="s">
        <v>614</v>
      </c>
      <c r="C315" s="96" t="s">
        <v>309</v>
      </c>
      <c r="D315" s="97">
        <v>30</v>
      </c>
      <c r="E315" s="25" t="e">
        <f>#REF!</f>
        <v>#REF!</v>
      </c>
      <c r="F315" s="25" t="e">
        <f>#REF!</f>
        <v>#REF!</v>
      </c>
      <c r="G315" s="25" t="e">
        <f>#REF!</f>
        <v>#REF!</v>
      </c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>
        <f>D315</f>
        <v>30</v>
      </c>
      <c r="L315" s="25" t="e">
        <f>#REF!</f>
        <v>#REF!</v>
      </c>
    </row>
    <row r="316" spans="1:13" s="17" customFormat="1" ht="13.5" thickBot="1" x14ac:dyDescent="0.25">
      <c r="A316" s="99"/>
      <c r="B316" s="29"/>
      <c r="C316" s="100"/>
      <c r="D316" s="101">
        <f>SUM(Лист1!K311:K315)</f>
        <v>123</v>
      </c>
    </row>
    <row r="317" spans="1:13" s="17" customFormat="1" ht="13.5" thickBot="1" x14ac:dyDescent="0.25">
      <c r="A317" s="99"/>
      <c r="B317" s="29"/>
      <c r="C317" s="100"/>
      <c r="D317" s="101">
        <f>SUM(Лист1!K1:K316)</f>
        <v>225876.391</v>
      </c>
    </row>
    <row r="318" spans="1:13" s="17" customFormat="1" x14ac:dyDescent="0.2">
      <c r="A318" s="98"/>
      <c r="B318" s="104"/>
      <c r="C318" s="98"/>
      <c r="D318" s="98"/>
    </row>
  </sheetData>
  <mergeCells count="4">
    <mergeCell ref="D5:D6"/>
    <mergeCell ref="A4:A6"/>
    <mergeCell ref="B4:B6"/>
    <mergeCell ref="C4:C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portrait" verticalDpi="0" r:id="rId1"/>
  <rowBreaks count="1" manualBreakCount="1">
    <brk id="3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19" workbookViewId="0">
      <selection activeCell="A28" sqref="A28"/>
    </sheetView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280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283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276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286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287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288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281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277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275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284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261</v>
      </c>
    </row>
    <row r="26" spans="1:6" x14ac:dyDescent="0.2">
      <c r="A26" s="55" t="s">
        <v>263</v>
      </c>
      <c r="B26" s="55" t="s">
        <v>262</v>
      </c>
      <c r="C26" s="55"/>
      <c r="D26" s="55"/>
      <c r="E26" s="56"/>
    </row>
    <row r="27" spans="1:6" ht="38.25" x14ac:dyDescent="0.2">
      <c r="A27" s="57" t="s">
        <v>263</v>
      </c>
      <c r="B27" s="57" t="s">
        <v>28</v>
      </c>
      <c r="C27" s="57"/>
      <c r="D27" s="57" t="s">
        <v>31</v>
      </c>
      <c r="E27" s="58" t="s">
        <v>290</v>
      </c>
    </row>
    <row r="29" spans="1:6" ht="63.75" x14ac:dyDescent="0.2">
      <c r="B29" s="1" t="s">
        <v>28</v>
      </c>
      <c r="D29" s="1" t="s">
        <v>32</v>
      </c>
      <c r="E29" s="2" t="s">
        <v>289</v>
      </c>
    </row>
    <row r="30" spans="1:6" x14ac:dyDescent="0.2">
      <c r="B30" s="1" t="s">
        <v>28</v>
      </c>
      <c r="D30" s="1" t="s">
        <v>33</v>
      </c>
      <c r="E30" s="2" t="s">
        <v>285</v>
      </c>
    </row>
    <row r="32" spans="1:6" ht="25.5" x14ac:dyDescent="0.2">
      <c r="B32" s="1" t="s">
        <v>28</v>
      </c>
      <c r="D32" s="1" t="s">
        <v>34</v>
      </c>
      <c r="E32" s="2" t="s">
        <v>35</v>
      </c>
    </row>
    <row r="33" spans="2:5" x14ac:dyDescent="0.2">
      <c r="B33" s="1" t="s">
        <v>28</v>
      </c>
      <c r="D33" s="1" t="s">
        <v>36</v>
      </c>
      <c r="E33" s="2" t="s">
        <v>37</v>
      </c>
    </row>
    <row r="34" spans="2:5" x14ac:dyDescent="0.2">
      <c r="B34" s="1" t="s">
        <v>28</v>
      </c>
      <c r="C34" s="1" t="s">
        <v>38</v>
      </c>
      <c r="D34" s="1" t="s">
        <v>39</v>
      </c>
      <c r="E34" s="2" t="s">
        <v>40</v>
      </c>
    </row>
    <row r="35" spans="2:5" x14ac:dyDescent="0.2">
      <c r="B35" s="1" t="s">
        <v>28</v>
      </c>
      <c r="D35" s="1" t="s">
        <v>41</v>
      </c>
      <c r="E35" s="2" t="s">
        <v>42</v>
      </c>
    </row>
    <row r="36" spans="2:5" x14ac:dyDescent="0.2">
      <c r="B36" s="1" t="s">
        <v>28</v>
      </c>
      <c r="C36" s="1" t="s">
        <v>38</v>
      </c>
      <c r="D36" s="1" t="s">
        <v>43</v>
      </c>
      <c r="E36" s="2" t="s">
        <v>44</v>
      </c>
    </row>
    <row r="37" spans="2:5" x14ac:dyDescent="0.2">
      <c r="B37" s="1" t="s">
        <v>28</v>
      </c>
      <c r="D37" s="1" t="s">
        <v>45</v>
      </c>
      <c r="E37" s="2" t="s">
        <v>46</v>
      </c>
    </row>
    <row r="38" spans="2:5" x14ac:dyDescent="0.2">
      <c r="B38" s="1" t="s">
        <v>28</v>
      </c>
      <c r="C38" s="1" t="s">
        <v>38</v>
      </c>
      <c r="D38" s="1" t="s">
        <v>47</v>
      </c>
      <c r="E38" s="2" t="s">
        <v>48</v>
      </c>
    </row>
    <row r="39" spans="2:5" x14ac:dyDescent="0.2">
      <c r="B39" s="1" t="s">
        <v>28</v>
      </c>
      <c r="D39" s="1" t="s">
        <v>49</v>
      </c>
      <c r="E39" s="2" t="s">
        <v>50</v>
      </c>
    </row>
    <row r="40" spans="2:5" x14ac:dyDescent="0.2">
      <c r="B40" s="1" t="s">
        <v>28</v>
      </c>
      <c r="C40" s="1" t="s">
        <v>38</v>
      </c>
      <c r="D40" s="1" t="s">
        <v>51</v>
      </c>
      <c r="E40" s="2" t="s">
        <v>52</v>
      </c>
    </row>
    <row r="41" spans="2:5" x14ac:dyDescent="0.2">
      <c r="B41" s="1" t="s">
        <v>28</v>
      </c>
      <c r="D41" s="1" t="s">
        <v>53</v>
      </c>
      <c r="E41" s="2" t="s">
        <v>54</v>
      </c>
    </row>
    <row r="42" spans="2:5" x14ac:dyDescent="0.2">
      <c r="B42" s="1" t="s">
        <v>28</v>
      </c>
      <c r="C42" s="1" t="s">
        <v>38</v>
      </c>
      <c r="D42" s="1" t="s">
        <v>55</v>
      </c>
      <c r="E42" s="2" t="s">
        <v>56</v>
      </c>
    </row>
    <row r="43" spans="2:5" x14ac:dyDescent="0.2">
      <c r="B43" s="1" t="s">
        <v>28</v>
      </c>
      <c r="D43" s="1" t="s">
        <v>57</v>
      </c>
      <c r="E43" s="2" t="s">
        <v>58</v>
      </c>
    </row>
    <row r="44" spans="2:5" x14ac:dyDescent="0.2">
      <c r="B44" s="1" t="s">
        <v>28</v>
      </c>
      <c r="C44" s="1" t="s">
        <v>38</v>
      </c>
      <c r="D44" s="1" t="s">
        <v>59</v>
      </c>
      <c r="E44" s="2" t="s">
        <v>60</v>
      </c>
    </row>
    <row r="45" spans="2:5" x14ac:dyDescent="0.2">
      <c r="B45" s="1" t="s">
        <v>28</v>
      </c>
      <c r="D45" s="1" t="s">
        <v>61</v>
      </c>
      <c r="E45" s="2" t="s">
        <v>62</v>
      </c>
    </row>
    <row r="46" spans="2:5" x14ac:dyDescent="0.2">
      <c r="B46" s="1" t="s">
        <v>28</v>
      </c>
      <c r="C46" s="1" t="s">
        <v>38</v>
      </c>
      <c r="D46" s="1" t="s">
        <v>63</v>
      </c>
      <c r="E46" s="2" t="s">
        <v>64</v>
      </c>
    </row>
    <row r="47" spans="2:5" x14ac:dyDescent="0.2">
      <c r="B47" s="1" t="s">
        <v>28</v>
      </c>
      <c r="D47" s="1" t="s">
        <v>65</v>
      </c>
      <c r="E47" s="2" t="s">
        <v>66</v>
      </c>
    </row>
    <row r="48" spans="2:5" x14ac:dyDescent="0.2">
      <c r="B48" s="1" t="s">
        <v>28</v>
      </c>
      <c r="C48" s="1" t="s">
        <v>38</v>
      </c>
      <c r="D48" s="1" t="s">
        <v>67</v>
      </c>
      <c r="E48" s="2" t="s">
        <v>68</v>
      </c>
    </row>
    <row r="50" spans="2:5" x14ac:dyDescent="0.2">
      <c r="B50" s="1" t="s">
        <v>265</v>
      </c>
      <c r="D50" s="1" t="s">
        <v>266</v>
      </c>
      <c r="E50" s="2" t="s">
        <v>279</v>
      </c>
    </row>
    <row r="51" spans="2:5" x14ac:dyDescent="0.2">
      <c r="B51" s="1" t="s">
        <v>265</v>
      </c>
      <c r="C51" s="1" t="s">
        <v>38</v>
      </c>
      <c r="D51" s="1" t="s">
        <v>267</v>
      </c>
      <c r="E51" s="2" t="s">
        <v>73</v>
      </c>
    </row>
    <row r="52" spans="2:5" x14ac:dyDescent="0.2">
      <c r="B52" s="1" t="s">
        <v>265</v>
      </c>
      <c r="C52" s="1" t="s">
        <v>38</v>
      </c>
      <c r="D52" s="1" t="s">
        <v>268</v>
      </c>
      <c r="E52" s="2" t="s">
        <v>75</v>
      </c>
    </row>
    <row r="53" spans="2:5" x14ac:dyDescent="0.2">
      <c r="B53" s="1" t="s">
        <v>265</v>
      </c>
      <c r="C53" s="1" t="s">
        <v>38</v>
      </c>
      <c r="D53" s="1" t="s">
        <v>269</v>
      </c>
      <c r="E53" s="2" t="s">
        <v>77</v>
      </c>
    </row>
    <row r="54" spans="2:5" x14ac:dyDescent="0.2">
      <c r="B54" s="1" t="s">
        <v>265</v>
      </c>
      <c r="C54" s="1" t="s">
        <v>38</v>
      </c>
      <c r="D54" s="1" t="s">
        <v>270</v>
      </c>
      <c r="E54" s="2" t="s">
        <v>79</v>
      </c>
    </row>
    <row r="55" spans="2:5" x14ac:dyDescent="0.2">
      <c r="B55" s="1" t="s">
        <v>265</v>
      </c>
      <c r="C55" s="1" t="s">
        <v>38</v>
      </c>
      <c r="D55" s="1" t="s">
        <v>271</v>
      </c>
      <c r="E55" s="2" t="s">
        <v>81</v>
      </c>
    </row>
    <row r="56" spans="2:5" x14ac:dyDescent="0.2">
      <c r="B56" s="1" t="s">
        <v>265</v>
      </c>
      <c r="C56" s="1" t="s">
        <v>38</v>
      </c>
      <c r="D56" s="1" t="s">
        <v>272</v>
      </c>
      <c r="E56" s="2" t="s">
        <v>83</v>
      </c>
    </row>
    <row r="57" spans="2:5" x14ac:dyDescent="0.2">
      <c r="B57" s="1" t="s">
        <v>265</v>
      </c>
      <c r="C57" s="1" t="s">
        <v>38</v>
      </c>
      <c r="D57" s="1" t="s">
        <v>273</v>
      </c>
      <c r="E57" s="2" t="s">
        <v>85</v>
      </c>
    </row>
    <row r="58" spans="2:5" x14ac:dyDescent="0.2">
      <c r="B58" s="1" t="s">
        <v>265</v>
      </c>
      <c r="C58" s="1" t="s">
        <v>38</v>
      </c>
      <c r="D58" s="1" t="s">
        <v>274</v>
      </c>
      <c r="E58" s="2" t="s">
        <v>87</v>
      </c>
    </row>
    <row r="60" spans="2:5" x14ac:dyDescent="0.2">
      <c r="B60" s="1" t="s">
        <v>69</v>
      </c>
      <c r="D60" s="1" t="s">
        <v>70</v>
      </c>
      <c r="E60" s="2" t="s">
        <v>71</v>
      </c>
    </row>
    <row r="61" spans="2:5" x14ac:dyDescent="0.2">
      <c r="B61" s="1" t="s">
        <v>69</v>
      </c>
      <c r="C61" s="1" t="s">
        <v>38</v>
      </c>
      <c r="D61" s="1" t="s">
        <v>72</v>
      </c>
      <c r="E61" s="2" t="s">
        <v>73</v>
      </c>
    </row>
    <row r="62" spans="2:5" x14ac:dyDescent="0.2">
      <c r="B62" s="1" t="s">
        <v>69</v>
      </c>
      <c r="C62" s="1" t="s">
        <v>38</v>
      </c>
      <c r="D62" s="1" t="s">
        <v>74</v>
      </c>
      <c r="E62" s="2" t="s">
        <v>75</v>
      </c>
    </row>
    <row r="63" spans="2:5" x14ac:dyDescent="0.2">
      <c r="B63" s="1" t="s">
        <v>69</v>
      </c>
      <c r="C63" s="1" t="s">
        <v>38</v>
      </c>
      <c r="D63" s="1" t="s">
        <v>76</v>
      </c>
      <c r="E63" s="2" t="s">
        <v>77</v>
      </c>
    </row>
    <row r="64" spans="2:5" x14ac:dyDescent="0.2">
      <c r="B64" s="1" t="s">
        <v>69</v>
      </c>
      <c r="C64" s="1" t="s">
        <v>38</v>
      </c>
      <c r="D64" s="1" t="s">
        <v>78</v>
      </c>
      <c r="E64" s="2" t="s">
        <v>79</v>
      </c>
    </row>
    <row r="65" spans="2:5" x14ac:dyDescent="0.2">
      <c r="B65" s="1" t="s">
        <v>69</v>
      </c>
      <c r="C65" s="1" t="s">
        <v>38</v>
      </c>
      <c r="D65" s="1" t="s">
        <v>80</v>
      </c>
      <c r="E65" s="2" t="s">
        <v>81</v>
      </c>
    </row>
    <row r="66" spans="2:5" x14ac:dyDescent="0.2">
      <c r="B66" s="1" t="s">
        <v>69</v>
      </c>
      <c r="C66" s="1" t="s">
        <v>38</v>
      </c>
      <c r="D66" s="1" t="s">
        <v>82</v>
      </c>
      <c r="E66" s="2" t="s">
        <v>83</v>
      </c>
    </row>
    <row r="67" spans="2:5" x14ac:dyDescent="0.2">
      <c r="B67" s="1" t="s">
        <v>69</v>
      </c>
      <c r="C67" s="1" t="s">
        <v>38</v>
      </c>
      <c r="D67" s="1" t="s">
        <v>84</v>
      </c>
      <c r="E67" s="2" t="s">
        <v>85</v>
      </c>
    </row>
    <row r="68" spans="2:5" x14ac:dyDescent="0.2">
      <c r="B68" s="1" t="s">
        <v>69</v>
      </c>
      <c r="C68" s="1" t="s">
        <v>38</v>
      </c>
      <c r="D68" s="1" t="s">
        <v>86</v>
      </c>
      <c r="E68" s="2" t="s">
        <v>87</v>
      </c>
    </row>
    <row r="70" spans="2:5" x14ac:dyDescent="0.2">
      <c r="B70" s="1" t="s">
        <v>88</v>
      </c>
      <c r="D70" s="1" t="s">
        <v>89</v>
      </c>
      <c r="E70" s="2" t="s">
        <v>90</v>
      </c>
    </row>
    <row r="71" spans="2:5" x14ac:dyDescent="0.2">
      <c r="B71" s="1" t="s">
        <v>88</v>
      </c>
      <c r="C71" s="1" t="s">
        <v>38</v>
      </c>
      <c r="D71" s="1" t="s">
        <v>91</v>
      </c>
      <c r="E71" s="2" t="s">
        <v>73</v>
      </c>
    </row>
    <row r="72" spans="2:5" x14ac:dyDescent="0.2">
      <c r="B72" s="1" t="s">
        <v>88</v>
      </c>
      <c r="C72" s="1" t="s">
        <v>38</v>
      </c>
      <c r="D72" s="1" t="s">
        <v>92</v>
      </c>
      <c r="E72" s="2" t="s">
        <v>75</v>
      </c>
    </row>
    <row r="73" spans="2:5" x14ac:dyDescent="0.2">
      <c r="B73" s="1" t="s">
        <v>88</v>
      </c>
      <c r="C73" s="1" t="s">
        <v>38</v>
      </c>
      <c r="D73" s="1" t="s">
        <v>93</v>
      </c>
      <c r="E73" s="2" t="s">
        <v>77</v>
      </c>
    </row>
    <row r="74" spans="2:5" x14ac:dyDescent="0.2">
      <c r="B74" s="1" t="s">
        <v>88</v>
      </c>
      <c r="C74" s="1" t="s">
        <v>38</v>
      </c>
      <c r="D74" s="1" t="s">
        <v>94</v>
      </c>
      <c r="E74" s="2" t="s">
        <v>79</v>
      </c>
    </row>
    <row r="75" spans="2:5" x14ac:dyDescent="0.2">
      <c r="B75" s="1" t="s">
        <v>88</v>
      </c>
      <c r="C75" s="1" t="s">
        <v>38</v>
      </c>
      <c r="D75" s="1" t="s">
        <v>95</v>
      </c>
      <c r="E75" s="2" t="s">
        <v>81</v>
      </c>
    </row>
    <row r="76" spans="2:5" x14ac:dyDescent="0.2">
      <c r="B76" s="1" t="s">
        <v>88</v>
      </c>
      <c r="C76" s="1" t="s">
        <v>38</v>
      </c>
      <c r="D76" s="1" t="s">
        <v>96</v>
      </c>
      <c r="E76" s="2" t="s">
        <v>83</v>
      </c>
    </row>
    <row r="77" spans="2:5" x14ac:dyDescent="0.2">
      <c r="B77" s="1" t="s">
        <v>88</v>
      </c>
      <c r="C77" s="1" t="s">
        <v>38</v>
      </c>
      <c r="D77" s="1" t="s">
        <v>97</v>
      </c>
      <c r="E77" s="2" t="s">
        <v>85</v>
      </c>
    </row>
    <row r="78" spans="2:5" x14ac:dyDescent="0.2">
      <c r="B78" s="1" t="s">
        <v>88</v>
      </c>
      <c r="C78" s="1" t="s">
        <v>38</v>
      </c>
      <c r="D78" s="1" t="s">
        <v>98</v>
      </c>
      <c r="E78" s="2" t="s">
        <v>87</v>
      </c>
    </row>
    <row r="80" spans="2:5" x14ac:dyDescent="0.2">
      <c r="B80" s="1" t="s">
        <v>99</v>
      </c>
      <c r="D80" s="1" t="s">
        <v>100</v>
      </c>
      <c r="E80" s="2" t="s">
        <v>101</v>
      </c>
    </row>
    <row r="81" spans="2:5" x14ac:dyDescent="0.2">
      <c r="B81" s="1" t="s">
        <v>99</v>
      </c>
      <c r="C81" s="1" t="s">
        <v>38</v>
      </c>
      <c r="D81" s="1" t="s">
        <v>102</v>
      </c>
      <c r="E81" s="2" t="s">
        <v>73</v>
      </c>
    </row>
    <row r="82" spans="2:5" x14ac:dyDescent="0.2">
      <c r="B82" s="1" t="s">
        <v>99</v>
      </c>
      <c r="C82" s="1" t="s">
        <v>38</v>
      </c>
      <c r="D82" s="1" t="s">
        <v>103</v>
      </c>
      <c r="E82" s="2" t="s">
        <v>75</v>
      </c>
    </row>
    <row r="83" spans="2:5" x14ac:dyDescent="0.2">
      <c r="B83" s="1" t="s">
        <v>99</v>
      </c>
      <c r="C83" s="1" t="s">
        <v>38</v>
      </c>
      <c r="D83" s="1" t="s">
        <v>104</v>
      </c>
      <c r="E83" s="2" t="s">
        <v>77</v>
      </c>
    </row>
    <row r="84" spans="2:5" x14ac:dyDescent="0.2">
      <c r="B84" s="1" t="s">
        <v>99</v>
      </c>
      <c r="C84" s="1" t="s">
        <v>38</v>
      </c>
      <c r="D84" s="1" t="s">
        <v>105</v>
      </c>
      <c r="E84" s="2" t="s">
        <v>79</v>
      </c>
    </row>
    <row r="85" spans="2:5" x14ac:dyDescent="0.2">
      <c r="B85" s="1" t="s">
        <v>99</v>
      </c>
      <c r="C85" s="1" t="s">
        <v>38</v>
      </c>
      <c r="D85" s="1" t="s">
        <v>106</v>
      </c>
      <c r="E85" s="2" t="s">
        <v>81</v>
      </c>
    </row>
    <row r="86" spans="2:5" x14ac:dyDescent="0.2">
      <c r="B86" s="1" t="s">
        <v>99</v>
      </c>
      <c r="C86" s="1" t="s">
        <v>38</v>
      </c>
      <c r="D86" s="1" t="s">
        <v>107</v>
      </c>
      <c r="E86" s="2" t="s">
        <v>83</v>
      </c>
    </row>
    <row r="87" spans="2:5" x14ac:dyDescent="0.2">
      <c r="B87" s="1" t="s">
        <v>99</v>
      </c>
      <c r="C87" s="1" t="s">
        <v>38</v>
      </c>
      <c r="D87" s="1" t="s">
        <v>108</v>
      </c>
      <c r="E87" s="2" t="s">
        <v>85</v>
      </c>
    </row>
    <row r="88" spans="2:5" x14ac:dyDescent="0.2">
      <c r="B88" s="1" t="s">
        <v>99</v>
      </c>
      <c r="C88" s="1" t="s">
        <v>38</v>
      </c>
      <c r="D88" s="1" t="s">
        <v>109</v>
      </c>
      <c r="E88" s="2" t="s">
        <v>87</v>
      </c>
    </row>
    <row r="90" spans="2:5" ht="28.5" customHeight="1" x14ac:dyDescent="0.2">
      <c r="B90" s="1" t="s">
        <v>110</v>
      </c>
      <c r="D90" s="1" t="s">
        <v>111</v>
      </c>
      <c r="E90" s="69" t="s">
        <v>278</v>
      </c>
    </row>
    <row r="91" spans="2:5" x14ac:dyDescent="0.2">
      <c r="B91" s="1" t="s">
        <v>110</v>
      </c>
      <c r="C91" s="1" t="s">
        <v>38</v>
      </c>
      <c r="D91" s="1" t="s">
        <v>112</v>
      </c>
      <c r="E91" s="2" t="s">
        <v>113</v>
      </c>
    </row>
    <row r="92" spans="2:5" x14ac:dyDescent="0.2">
      <c r="B92" s="1" t="s">
        <v>110</v>
      </c>
      <c r="C92" s="1" t="s">
        <v>38</v>
      </c>
      <c r="D92" s="1" t="s">
        <v>114</v>
      </c>
      <c r="E92" s="2" t="s">
        <v>115</v>
      </c>
    </row>
    <row r="93" spans="2:5" x14ac:dyDescent="0.2">
      <c r="B93" s="1" t="s">
        <v>110</v>
      </c>
      <c r="C93" s="1" t="s">
        <v>38</v>
      </c>
      <c r="D93" s="1" t="s">
        <v>116</v>
      </c>
      <c r="E93" s="2" t="s">
        <v>117</v>
      </c>
    </row>
    <row r="94" spans="2:5" x14ac:dyDescent="0.2">
      <c r="B94" s="1" t="s">
        <v>110</v>
      </c>
      <c r="C94" s="1" t="s">
        <v>38</v>
      </c>
      <c r="D94" s="1" t="s">
        <v>118</v>
      </c>
      <c r="E94" s="2" t="s">
        <v>119</v>
      </c>
    </row>
    <row r="95" spans="2:5" x14ac:dyDescent="0.2">
      <c r="B95" s="1" t="s">
        <v>110</v>
      </c>
      <c r="C95" s="1" t="s">
        <v>38</v>
      </c>
      <c r="D95" s="1" t="s">
        <v>120</v>
      </c>
      <c r="E95" s="2" t="s">
        <v>121</v>
      </c>
    </row>
    <row r="96" spans="2:5" x14ac:dyDescent="0.2">
      <c r="B96" s="1" t="s">
        <v>110</v>
      </c>
      <c r="C96" s="1" t="s">
        <v>38</v>
      </c>
      <c r="D96" s="1" t="s">
        <v>122</v>
      </c>
      <c r="E96" s="2" t="s">
        <v>123</v>
      </c>
    </row>
    <row r="97" spans="2:5" x14ac:dyDescent="0.2">
      <c r="B97" s="1" t="s">
        <v>110</v>
      </c>
      <c r="C97" s="1" t="s">
        <v>38</v>
      </c>
      <c r="D97" s="1" t="s">
        <v>124</v>
      </c>
      <c r="E97" s="2" t="s">
        <v>125</v>
      </c>
    </row>
    <row r="98" spans="2:5" x14ac:dyDescent="0.2">
      <c r="B98" s="1" t="s">
        <v>110</v>
      </c>
      <c r="C98" s="1" t="s">
        <v>38</v>
      </c>
      <c r="D98" s="1" t="s">
        <v>126</v>
      </c>
      <c r="E98" s="2" t="s">
        <v>127</v>
      </c>
    </row>
    <row r="100" spans="2:5" x14ac:dyDescent="0.2">
      <c r="B100" s="1" t="s">
        <v>128</v>
      </c>
      <c r="C100" s="1" t="s">
        <v>129</v>
      </c>
      <c r="D100" s="1" t="s">
        <v>130</v>
      </c>
      <c r="E100" s="2" t="s">
        <v>131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20"/>
      <c r="B1" s="121"/>
      <c r="C1" s="121"/>
      <c r="M1" s="11" t="s">
        <v>132</v>
      </c>
    </row>
    <row r="2" spans="1:14" s="10" customFormat="1" ht="12.95" customHeight="1" x14ac:dyDescent="0.2">
      <c r="A2" s="122"/>
      <c r="B2" s="122"/>
      <c r="C2" s="122"/>
      <c r="G2" s="12"/>
      <c r="K2" s="8"/>
      <c r="L2" s="13" t="s">
        <v>133</v>
      </c>
      <c r="M2" s="8"/>
      <c r="N2" s="8"/>
    </row>
    <row r="3" spans="1:14" s="10" customFormat="1" ht="12.95" customHeight="1" x14ac:dyDescent="0.2">
      <c r="A3" s="123" t="s">
        <v>134</v>
      </c>
      <c r="B3" s="123"/>
      <c r="C3" s="123"/>
      <c r="G3" s="12"/>
      <c r="K3" s="8"/>
      <c r="L3" s="13" t="s">
        <v>135</v>
      </c>
      <c r="M3" s="8"/>
      <c r="N3" s="8"/>
    </row>
    <row r="4" spans="1:14" s="10" customFormat="1" ht="12.95" customHeight="1" x14ac:dyDescent="0.2">
      <c r="G4" s="12"/>
      <c r="K4" s="8"/>
      <c r="L4" s="13" t="s">
        <v>136</v>
      </c>
      <c r="M4" s="8"/>
      <c r="N4" s="8"/>
    </row>
    <row r="5" spans="1:14" s="10" customFormat="1" ht="12.95" customHeight="1" x14ac:dyDescent="0.2">
      <c r="A5" s="10" t="s">
        <v>137</v>
      </c>
      <c r="G5" s="12"/>
    </row>
    <row r="6" spans="1:14" s="10" customFormat="1" ht="12.95" customHeight="1" x14ac:dyDescent="0.2">
      <c r="A6" s="10" t="s">
        <v>138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108" t="s">
        <v>140</v>
      </c>
      <c r="B11" s="117" t="s">
        <v>141</v>
      </c>
      <c r="C11" s="117" t="s">
        <v>32</v>
      </c>
      <c r="D11" s="114" t="s">
        <v>142</v>
      </c>
      <c r="E11" s="117" t="s">
        <v>143</v>
      </c>
      <c r="F11" s="117" t="s">
        <v>144</v>
      </c>
      <c r="G11" s="117"/>
      <c r="H11" s="117" t="s">
        <v>145</v>
      </c>
      <c r="I11" s="117"/>
      <c r="J11" s="117"/>
      <c r="K11" s="117"/>
      <c r="L11" s="117" t="s">
        <v>146</v>
      </c>
      <c r="M11" s="117"/>
      <c r="N11" s="124" t="s">
        <v>147</v>
      </c>
    </row>
    <row r="12" spans="1:14" x14ac:dyDescent="0.2">
      <c r="A12" s="109"/>
      <c r="B12" s="118"/>
      <c r="C12" s="118"/>
      <c r="D12" s="115"/>
      <c r="E12" s="118"/>
      <c r="F12" s="118" t="s">
        <v>148</v>
      </c>
      <c r="G12" s="118" t="s">
        <v>149</v>
      </c>
      <c r="H12" s="118" t="s">
        <v>150</v>
      </c>
      <c r="I12" s="118"/>
      <c r="J12" s="127" t="s">
        <v>151</v>
      </c>
      <c r="K12" s="128"/>
      <c r="L12" s="106" t="s">
        <v>148</v>
      </c>
      <c r="M12" s="106" t="s">
        <v>149</v>
      </c>
      <c r="N12" s="125"/>
    </row>
    <row r="13" spans="1:14" ht="13.5" thickBot="1" x14ac:dyDescent="0.25">
      <c r="A13" s="110"/>
      <c r="B13" s="119"/>
      <c r="C13" s="119"/>
      <c r="D13" s="116"/>
      <c r="E13" s="119"/>
      <c r="F13" s="119"/>
      <c r="G13" s="119"/>
      <c r="H13" s="19" t="s">
        <v>148</v>
      </c>
      <c r="I13" s="19" t="s">
        <v>149</v>
      </c>
      <c r="J13" s="19" t="s">
        <v>148</v>
      </c>
      <c r="K13" s="19" t="s">
        <v>149</v>
      </c>
      <c r="L13" s="107"/>
      <c r="M13" s="107"/>
      <c r="N13" s="126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264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152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153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154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- 33 -</v>
      </c>
    </row>
    <row r="33" spans="1:14" ht="26.25" customHeight="1" x14ac:dyDescent="0.2">
      <c r="A33" s="108" t="s">
        <v>140</v>
      </c>
      <c r="B33" s="117" t="s">
        <v>141</v>
      </c>
      <c r="C33" s="117" t="str">
        <f>$C$11</f>
        <v>Найменування</v>
      </c>
      <c r="D33" s="114" t="s">
        <v>142</v>
      </c>
      <c r="E33" s="117" t="s">
        <v>143</v>
      </c>
      <c r="F33" s="117" t="str">
        <f>$F$11</f>
        <v>Залишок
на 1 ___________</v>
      </c>
      <c r="G33" s="117"/>
      <c r="H33" s="117" t="str">
        <f>$H$11</f>
        <v>Оборот за ___________________________</v>
      </c>
      <c r="I33" s="117"/>
      <c r="J33" s="117"/>
      <c r="K33" s="117"/>
      <c r="L33" s="117" t="str">
        <f>$L$11</f>
        <v>Залишок
на 1 ____________</v>
      </c>
      <c r="M33" s="117"/>
      <c r="N33" s="124" t="s">
        <v>147</v>
      </c>
    </row>
    <row r="34" spans="1:14" ht="12.75" customHeight="1" x14ac:dyDescent="0.2">
      <c r="A34" s="109"/>
      <c r="B34" s="118"/>
      <c r="C34" s="118"/>
      <c r="D34" s="115"/>
      <c r="E34" s="118"/>
      <c r="F34" s="118" t="s">
        <v>148</v>
      </c>
      <c r="G34" s="118" t="s">
        <v>149</v>
      </c>
      <c r="H34" s="118" t="s">
        <v>150</v>
      </c>
      <c r="I34" s="118"/>
      <c r="J34" s="127" t="s">
        <v>151</v>
      </c>
      <c r="K34" s="128"/>
      <c r="L34" s="106" t="s">
        <v>148</v>
      </c>
      <c r="M34" s="106" t="s">
        <v>149</v>
      </c>
      <c r="N34" s="125"/>
    </row>
    <row r="35" spans="1:14" ht="13.5" customHeight="1" thickBot="1" x14ac:dyDescent="0.25">
      <c r="A35" s="110"/>
      <c r="B35" s="119"/>
      <c r="C35" s="119"/>
      <c r="D35" s="116"/>
      <c r="E35" s="119"/>
      <c r="F35" s="119"/>
      <c r="G35" s="119"/>
      <c r="H35" s="19" t="s">
        <v>148</v>
      </c>
      <c r="I35" s="19" t="s">
        <v>149</v>
      </c>
      <c r="J35" s="19" t="s">
        <v>148</v>
      </c>
      <c r="K35" s="19" t="s">
        <v>149</v>
      </c>
      <c r="L35" s="107"/>
      <c r="M35" s="107"/>
      <c r="N35" s="126"/>
    </row>
  </sheetData>
  <mergeCells count="32">
    <mergeCell ref="N33:N35"/>
    <mergeCell ref="F34:F35"/>
    <mergeCell ref="G34:G35"/>
    <mergeCell ref="H34:I34"/>
    <mergeCell ref="J34:K34"/>
    <mergeCell ref="L34:L35"/>
    <mergeCell ref="M34:M35"/>
    <mergeCell ref="E33:E35"/>
    <mergeCell ref="F33:G33"/>
    <mergeCell ref="H33:K33"/>
    <mergeCell ref="L33:M33"/>
    <mergeCell ref="A33:A35"/>
    <mergeCell ref="B33:B35"/>
    <mergeCell ref="C33:C35"/>
    <mergeCell ref="D33:D35"/>
    <mergeCell ref="L11:M11"/>
    <mergeCell ref="N11:N13"/>
    <mergeCell ref="F12:F13"/>
    <mergeCell ref="G12:G13"/>
    <mergeCell ref="H12:I12"/>
    <mergeCell ref="J12:K12"/>
    <mergeCell ref="L12:L13"/>
    <mergeCell ref="M12:M13"/>
    <mergeCell ref="D11:D13"/>
    <mergeCell ref="E11:E13"/>
    <mergeCell ref="F11:G11"/>
    <mergeCell ref="H11:K11"/>
    <mergeCell ref="A1:C2"/>
    <mergeCell ref="A3:C3"/>
    <mergeCell ref="A11:A13"/>
    <mergeCell ref="B11:B13"/>
    <mergeCell ref="C11:C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A2" sqref="A2"/>
    </sheetView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155</v>
      </c>
      <c r="B2" s="39"/>
      <c r="C2" s="39"/>
      <c r="D2" s="39"/>
      <c r="E2" s="39"/>
      <c r="F2" s="39"/>
    </row>
    <row r="3" spans="1:6" x14ac:dyDescent="0.2">
      <c r="A3" t="s">
        <v>156</v>
      </c>
    </row>
    <row r="4" spans="1:6" x14ac:dyDescent="0.2">
      <c r="A4" s="40" t="s">
        <v>157</v>
      </c>
      <c r="B4" s="41" t="s">
        <v>158</v>
      </c>
      <c r="C4" s="41" t="s">
        <v>159</v>
      </c>
      <c r="D4" s="41" t="s">
        <v>160</v>
      </c>
      <c r="E4" s="41" t="s">
        <v>161</v>
      </c>
      <c r="F4" s="42"/>
    </row>
    <row r="5" spans="1:6" x14ac:dyDescent="0.2">
      <c r="A5" s="47">
        <v>1</v>
      </c>
      <c r="B5" s="48" t="s">
        <v>230</v>
      </c>
      <c r="C5" s="48" t="s">
        <v>231</v>
      </c>
      <c r="D5" s="48">
        <v>53</v>
      </c>
      <c r="E5" s="48">
        <v>0</v>
      </c>
      <c r="F5" s="49" t="s">
        <v>248</v>
      </c>
    </row>
    <row r="6" spans="1:6" x14ac:dyDescent="0.2">
      <c r="A6" s="50">
        <v>2</v>
      </c>
      <c r="B6" s="43" t="s">
        <v>162</v>
      </c>
      <c r="C6" s="43" t="s">
        <v>231</v>
      </c>
      <c r="D6" s="43">
        <v>8</v>
      </c>
      <c r="E6" s="43">
        <v>0</v>
      </c>
      <c r="F6" s="51" t="s">
        <v>164</v>
      </c>
    </row>
    <row r="7" spans="1:6" x14ac:dyDescent="0.2">
      <c r="A7" s="50">
        <v>3</v>
      </c>
      <c r="B7" s="43" t="s">
        <v>165</v>
      </c>
      <c r="C7" s="43" t="s">
        <v>231</v>
      </c>
      <c r="D7" s="43">
        <v>8</v>
      </c>
      <c r="E7" s="43">
        <v>0</v>
      </c>
      <c r="F7" s="52" t="s">
        <v>166</v>
      </c>
    </row>
    <row r="8" spans="1:6" x14ac:dyDescent="0.2">
      <c r="A8" s="50">
        <v>4</v>
      </c>
      <c r="B8" s="43" t="s">
        <v>167</v>
      </c>
      <c r="C8" s="43" t="s">
        <v>231</v>
      </c>
      <c r="D8" s="43">
        <v>8</v>
      </c>
      <c r="E8" s="43">
        <v>0</v>
      </c>
      <c r="F8" s="52" t="s">
        <v>168</v>
      </c>
    </row>
    <row r="9" spans="1:6" x14ac:dyDescent="0.2">
      <c r="A9" s="50">
        <v>5</v>
      </c>
      <c r="B9" s="43" t="s">
        <v>169</v>
      </c>
      <c r="C9" s="43" t="s">
        <v>231</v>
      </c>
      <c r="D9" s="43">
        <v>8</v>
      </c>
      <c r="E9" s="43">
        <v>0</v>
      </c>
      <c r="F9" s="52" t="s">
        <v>170</v>
      </c>
    </row>
    <row r="10" spans="1:6" x14ac:dyDescent="0.2">
      <c r="A10" s="50">
        <v>6</v>
      </c>
      <c r="B10" s="43" t="s">
        <v>171</v>
      </c>
      <c r="C10" s="43" t="s">
        <v>231</v>
      </c>
      <c r="D10" s="43">
        <v>8</v>
      </c>
      <c r="E10" s="43">
        <v>0</v>
      </c>
      <c r="F10" s="52" t="s">
        <v>172</v>
      </c>
    </row>
    <row r="11" spans="1:6" x14ac:dyDescent="0.2">
      <c r="A11" s="50">
        <v>7</v>
      </c>
      <c r="B11" s="43" t="s">
        <v>173</v>
      </c>
      <c r="C11" s="43" t="s">
        <v>231</v>
      </c>
      <c r="D11" s="43">
        <v>8</v>
      </c>
      <c r="E11" s="43">
        <v>0</v>
      </c>
      <c r="F11" s="52" t="s">
        <v>174</v>
      </c>
    </row>
    <row r="12" spans="1:6" x14ac:dyDescent="0.2">
      <c r="A12" s="50">
        <v>8</v>
      </c>
      <c r="B12" s="43" t="s">
        <v>232</v>
      </c>
      <c r="C12" s="43" t="s">
        <v>231</v>
      </c>
      <c r="D12" s="43">
        <v>5</v>
      </c>
      <c r="E12" s="43">
        <v>0</v>
      </c>
      <c r="F12" s="51" t="s">
        <v>249</v>
      </c>
    </row>
    <row r="13" spans="1:6" x14ac:dyDescent="0.2">
      <c r="A13" s="50">
        <v>9</v>
      </c>
      <c r="B13" s="43" t="s">
        <v>175</v>
      </c>
      <c r="C13" s="43" t="s">
        <v>231</v>
      </c>
      <c r="D13" s="43">
        <v>5</v>
      </c>
      <c r="E13" s="43">
        <v>0</v>
      </c>
      <c r="F13" s="51" t="s">
        <v>176</v>
      </c>
    </row>
    <row r="14" spans="1:6" x14ac:dyDescent="0.2">
      <c r="A14" s="50">
        <v>10</v>
      </c>
      <c r="B14" s="43" t="s">
        <v>177</v>
      </c>
      <c r="C14" s="43" t="s">
        <v>231</v>
      </c>
      <c r="D14" s="43">
        <v>5</v>
      </c>
      <c r="E14" s="43">
        <v>0</v>
      </c>
      <c r="F14" s="51" t="s">
        <v>178</v>
      </c>
    </row>
    <row r="15" spans="1:6" x14ac:dyDescent="0.2">
      <c r="A15" s="50">
        <v>11</v>
      </c>
      <c r="B15" s="43" t="s">
        <v>179</v>
      </c>
      <c r="C15" s="43" t="s">
        <v>231</v>
      </c>
      <c r="D15" s="43">
        <v>5</v>
      </c>
      <c r="E15" s="43">
        <v>0</v>
      </c>
      <c r="F15" s="51" t="s">
        <v>180</v>
      </c>
    </row>
    <row r="16" spans="1:6" x14ac:dyDescent="0.2">
      <c r="A16" s="50">
        <v>12</v>
      </c>
      <c r="B16" s="43" t="s">
        <v>181</v>
      </c>
      <c r="C16" s="43" t="s">
        <v>231</v>
      </c>
      <c r="D16" s="43">
        <v>5</v>
      </c>
      <c r="E16" s="43">
        <v>0</v>
      </c>
      <c r="F16" s="51" t="s">
        <v>182</v>
      </c>
    </row>
    <row r="17" spans="1:6" x14ac:dyDescent="0.2">
      <c r="A17" s="50">
        <v>13</v>
      </c>
      <c r="B17" s="43" t="s">
        <v>233</v>
      </c>
      <c r="C17" s="43" t="s">
        <v>231</v>
      </c>
      <c r="D17" s="43">
        <v>3</v>
      </c>
      <c r="E17" s="43">
        <v>0</v>
      </c>
      <c r="F17" s="51" t="s">
        <v>250</v>
      </c>
    </row>
    <row r="18" spans="1:6" x14ac:dyDescent="0.2">
      <c r="A18" s="50">
        <v>14</v>
      </c>
      <c r="B18" s="43" t="s">
        <v>183</v>
      </c>
      <c r="C18" s="43" t="s">
        <v>231</v>
      </c>
      <c r="D18" s="43">
        <v>30</v>
      </c>
      <c r="E18" s="43">
        <v>0</v>
      </c>
      <c r="F18" s="51" t="s">
        <v>184</v>
      </c>
    </row>
    <row r="19" spans="1:6" x14ac:dyDescent="0.2">
      <c r="A19" s="50">
        <v>15</v>
      </c>
      <c r="B19" s="43" t="s">
        <v>234</v>
      </c>
      <c r="C19" s="43" t="s">
        <v>231</v>
      </c>
      <c r="D19" s="43">
        <v>30</v>
      </c>
      <c r="E19" s="43">
        <v>0</v>
      </c>
      <c r="F19" s="51" t="s">
        <v>184</v>
      </c>
    </row>
    <row r="20" spans="1:6" x14ac:dyDescent="0.2">
      <c r="A20" s="50">
        <v>16</v>
      </c>
      <c r="B20" s="43" t="s">
        <v>185</v>
      </c>
      <c r="C20" s="43" t="s">
        <v>231</v>
      </c>
      <c r="D20" s="43">
        <v>20</v>
      </c>
      <c r="E20" s="43">
        <v>0</v>
      </c>
      <c r="F20" s="51" t="s">
        <v>186</v>
      </c>
    </row>
    <row r="21" spans="1:6" x14ac:dyDescent="0.2">
      <c r="A21" s="50">
        <v>17</v>
      </c>
      <c r="B21" s="43" t="s">
        <v>235</v>
      </c>
      <c r="C21" s="43" t="s">
        <v>231</v>
      </c>
      <c r="D21" s="43">
        <v>20</v>
      </c>
      <c r="E21" s="43">
        <v>0</v>
      </c>
      <c r="F21" s="51" t="s">
        <v>186</v>
      </c>
    </row>
    <row r="22" spans="1:6" x14ac:dyDescent="0.2">
      <c r="A22" s="50">
        <v>18</v>
      </c>
      <c r="B22" s="43" t="s">
        <v>236</v>
      </c>
      <c r="C22" s="43" t="s">
        <v>231</v>
      </c>
      <c r="D22" s="43">
        <v>140</v>
      </c>
      <c r="E22" s="43">
        <v>0</v>
      </c>
      <c r="F22" s="51" t="s">
        <v>251</v>
      </c>
    </row>
    <row r="23" spans="1:6" x14ac:dyDescent="0.2">
      <c r="A23" s="50">
        <v>19</v>
      </c>
      <c r="B23" s="43" t="s">
        <v>237</v>
      </c>
      <c r="C23" s="43" t="s">
        <v>231</v>
      </c>
      <c r="D23" s="43">
        <v>140</v>
      </c>
      <c r="E23" s="43">
        <v>0</v>
      </c>
      <c r="F23" s="51" t="s">
        <v>251</v>
      </c>
    </row>
    <row r="24" spans="1:6" x14ac:dyDescent="0.2">
      <c r="A24" s="50">
        <v>20</v>
      </c>
      <c r="B24" s="43" t="s">
        <v>187</v>
      </c>
      <c r="C24" s="43" t="s">
        <v>231</v>
      </c>
      <c r="D24" s="43">
        <v>240</v>
      </c>
      <c r="E24" s="43">
        <v>0</v>
      </c>
      <c r="F24" s="51" t="s">
        <v>188</v>
      </c>
    </row>
    <row r="25" spans="1:6" x14ac:dyDescent="0.2">
      <c r="A25" s="50">
        <v>21</v>
      </c>
      <c r="B25" s="43" t="s">
        <v>189</v>
      </c>
      <c r="C25" s="43" t="s">
        <v>231</v>
      </c>
      <c r="D25" s="43">
        <v>140</v>
      </c>
      <c r="E25" s="43">
        <v>0</v>
      </c>
      <c r="F25" s="51" t="s">
        <v>190</v>
      </c>
    </row>
    <row r="26" spans="1:6" x14ac:dyDescent="0.2">
      <c r="A26" s="50">
        <v>22</v>
      </c>
      <c r="B26" s="43" t="s">
        <v>191</v>
      </c>
      <c r="C26" s="43" t="s">
        <v>231</v>
      </c>
      <c r="D26" s="43">
        <v>10</v>
      </c>
      <c r="E26" s="43">
        <v>0</v>
      </c>
      <c r="F26" s="51" t="s">
        <v>192</v>
      </c>
    </row>
    <row r="27" spans="1:6" x14ac:dyDescent="0.2">
      <c r="A27" s="50">
        <v>23</v>
      </c>
      <c r="B27" s="43" t="s">
        <v>238</v>
      </c>
      <c r="C27" s="43" t="s">
        <v>231</v>
      </c>
      <c r="D27" s="43">
        <v>10</v>
      </c>
      <c r="E27" s="43">
        <v>0</v>
      </c>
      <c r="F27" s="51" t="s">
        <v>192</v>
      </c>
    </row>
    <row r="28" spans="1:6" x14ac:dyDescent="0.2">
      <c r="A28" s="50">
        <v>24</v>
      </c>
      <c r="B28" s="43" t="s">
        <v>239</v>
      </c>
      <c r="C28" s="43" t="s">
        <v>231</v>
      </c>
      <c r="D28" s="43">
        <v>20</v>
      </c>
      <c r="E28" s="43">
        <v>0</v>
      </c>
      <c r="F28" s="51" t="s">
        <v>252</v>
      </c>
    </row>
    <row r="29" spans="1:6" x14ac:dyDescent="0.2">
      <c r="A29" s="50">
        <v>25</v>
      </c>
      <c r="B29" s="43" t="s">
        <v>193</v>
      </c>
      <c r="C29" s="43" t="s">
        <v>240</v>
      </c>
      <c r="D29" s="43">
        <v>8</v>
      </c>
      <c r="E29" s="43">
        <v>4</v>
      </c>
      <c r="F29" s="51" t="s">
        <v>195</v>
      </c>
    </row>
    <row r="30" spans="1:6" x14ac:dyDescent="0.2">
      <c r="A30" s="50">
        <v>26</v>
      </c>
      <c r="B30" s="43" t="s">
        <v>196</v>
      </c>
      <c r="C30" s="43" t="s">
        <v>240</v>
      </c>
      <c r="D30" s="43">
        <v>8</v>
      </c>
      <c r="E30" s="43">
        <v>4</v>
      </c>
      <c r="F30" s="51" t="s">
        <v>197</v>
      </c>
    </row>
    <row r="31" spans="1:6" x14ac:dyDescent="0.2">
      <c r="A31" s="50">
        <v>27</v>
      </c>
      <c r="B31" s="43" t="s">
        <v>241</v>
      </c>
      <c r="C31" s="43" t="s">
        <v>240</v>
      </c>
      <c r="D31" s="43">
        <v>8</v>
      </c>
      <c r="E31" s="43">
        <v>4</v>
      </c>
      <c r="F31" s="51" t="s">
        <v>253</v>
      </c>
    </row>
    <row r="32" spans="1:6" x14ac:dyDescent="0.2">
      <c r="A32" s="50">
        <v>28</v>
      </c>
      <c r="B32" s="43" t="s">
        <v>198</v>
      </c>
      <c r="C32" s="43" t="s">
        <v>240</v>
      </c>
      <c r="D32" s="43">
        <v>8</v>
      </c>
      <c r="E32" s="43">
        <v>4</v>
      </c>
      <c r="F32" s="51" t="s">
        <v>199</v>
      </c>
    </row>
    <row r="33" spans="1:6" x14ac:dyDescent="0.2">
      <c r="A33" s="50">
        <v>29</v>
      </c>
      <c r="B33" s="43" t="s">
        <v>200</v>
      </c>
      <c r="C33" s="43" t="s">
        <v>240</v>
      </c>
      <c r="D33" s="43">
        <v>8</v>
      </c>
      <c r="E33" s="43">
        <v>4</v>
      </c>
      <c r="F33" s="51" t="s">
        <v>201</v>
      </c>
    </row>
    <row r="34" spans="1:6" x14ac:dyDescent="0.2">
      <c r="A34" s="50">
        <v>30</v>
      </c>
      <c r="B34" s="43" t="s">
        <v>242</v>
      </c>
      <c r="C34" s="43" t="s">
        <v>240</v>
      </c>
      <c r="D34" s="43">
        <v>8</v>
      </c>
      <c r="E34" s="43">
        <v>4</v>
      </c>
      <c r="F34" s="51" t="s">
        <v>254</v>
      </c>
    </row>
    <row r="35" spans="1:6" x14ac:dyDescent="0.2">
      <c r="A35" s="50">
        <v>31</v>
      </c>
      <c r="B35" s="43" t="s">
        <v>202</v>
      </c>
      <c r="C35" s="43" t="s">
        <v>240</v>
      </c>
      <c r="D35" s="43">
        <v>8</v>
      </c>
      <c r="E35" s="43">
        <v>4</v>
      </c>
      <c r="F35" s="51" t="s">
        <v>203</v>
      </c>
    </row>
    <row r="36" spans="1:6" x14ac:dyDescent="0.2">
      <c r="A36" s="50">
        <v>32</v>
      </c>
      <c r="B36" s="43" t="s">
        <v>204</v>
      </c>
      <c r="C36" s="43" t="s">
        <v>240</v>
      </c>
      <c r="D36" s="43">
        <v>8</v>
      </c>
      <c r="E36" s="43">
        <v>4</v>
      </c>
      <c r="F36" s="51" t="s">
        <v>205</v>
      </c>
    </row>
    <row r="37" spans="1:6" x14ac:dyDescent="0.2">
      <c r="A37" s="50">
        <v>33</v>
      </c>
      <c r="B37" s="43" t="s">
        <v>243</v>
      </c>
      <c r="C37" s="43" t="s">
        <v>240</v>
      </c>
      <c r="D37" s="43">
        <v>8</v>
      </c>
      <c r="E37" s="43">
        <v>4</v>
      </c>
      <c r="F37" s="51" t="s">
        <v>255</v>
      </c>
    </row>
    <row r="38" spans="1:6" x14ac:dyDescent="0.2">
      <c r="A38" s="50">
        <v>34</v>
      </c>
      <c r="B38" s="43" t="s">
        <v>206</v>
      </c>
      <c r="C38" s="43" t="s">
        <v>240</v>
      </c>
      <c r="D38" s="43">
        <v>8</v>
      </c>
      <c r="E38" s="43">
        <v>4</v>
      </c>
      <c r="F38" s="51" t="s">
        <v>207</v>
      </c>
    </row>
    <row r="39" spans="1:6" x14ac:dyDescent="0.2">
      <c r="A39" s="50">
        <v>35</v>
      </c>
      <c r="B39" s="43" t="s">
        <v>208</v>
      </c>
      <c r="C39" s="43" t="s">
        <v>240</v>
      </c>
      <c r="D39" s="43">
        <v>8</v>
      </c>
      <c r="E39" s="43">
        <v>4</v>
      </c>
      <c r="F39" s="51" t="s">
        <v>209</v>
      </c>
    </row>
    <row r="40" spans="1:6" x14ac:dyDescent="0.2">
      <c r="A40" s="50">
        <v>36</v>
      </c>
      <c r="B40" s="43" t="s">
        <v>244</v>
      </c>
      <c r="C40" s="43" t="s">
        <v>240</v>
      </c>
      <c r="D40" s="43">
        <v>8</v>
      </c>
      <c r="E40" s="43">
        <v>4</v>
      </c>
      <c r="F40" s="51" t="s">
        <v>256</v>
      </c>
    </row>
    <row r="41" spans="1:6" x14ac:dyDescent="0.2">
      <c r="A41" s="50">
        <v>37</v>
      </c>
      <c r="B41" s="43" t="s">
        <v>245</v>
      </c>
      <c r="C41" s="43" t="s">
        <v>129</v>
      </c>
      <c r="D41" s="43">
        <v>4</v>
      </c>
      <c r="E41" s="43">
        <v>0</v>
      </c>
      <c r="F41" s="51" t="s">
        <v>257</v>
      </c>
    </row>
    <row r="42" spans="1:6" x14ac:dyDescent="0.2">
      <c r="A42" s="50">
        <v>38</v>
      </c>
      <c r="B42" s="43" t="s">
        <v>210</v>
      </c>
      <c r="C42" s="43" t="s">
        <v>240</v>
      </c>
      <c r="D42" s="43">
        <v>8</v>
      </c>
      <c r="E42" s="43">
        <v>4</v>
      </c>
      <c r="F42" s="51" t="s">
        <v>211</v>
      </c>
    </row>
    <row r="43" spans="1:6" x14ac:dyDescent="0.2">
      <c r="A43" s="50">
        <v>39</v>
      </c>
      <c r="B43" s="43" t="s">
        <v>246</v>
      </c>
      <c r="C43" s="43" t="s">
        <v>240</v>
      </c>
      <c r="D43" s="43">
        <v>8</v>
      </c>
      <c r="E43" s="43">
        <v>4</v>
      </c>
      <c r="F43" s="51" t="s">
        <v>258</v>
      </c>
    </row>
    <row r="44" spans="1:6" x14ac:dyDescent="0.2">
      <c r="A44" s="54">
        <v>40</v>
      </c>
      <c r="B44" s="44" t="s">
        <v>216</v>
      </c>
      <c r="C44" s="44" t="s">
        <v>247</v>
      </c>
      <c r="D44" s="44">
        <v>8</v>
      </c>
      <c r="E44" s="44">
        <v>0</v>
      </c>
      <c r="F44" s="53" t="s">
        <v>259</v>
      </c>
    </row>
    <row r="45" spans="1:6" x14ac:dyDescent="0.2">
      <c r="D45" s="45"/>
    </row>
    <row r="47" spans="1:6" x14ac:dyDescent="0.2">
      <c r="A47" s="38" t="s">
        <v>213</v>
      </c>
      <c r="B47" s="39"/>
      <c r="C47" s="39"/>
      <c r="D47" s="39"/>
      <c r="E47" s="39"/>
      <c r="F47" s="39"/>
    </row>
    <row r="48" spans="1:6" x14ac:dyDescent="0.2">
      <c r="A48" t="s">
        <v>156</v>
      </c>
    </row>
    <row r="49" spans="1:6" x14ac:dyDescent="0.2">
      <c r="A49" t="s">
        <v>157</v>
      </c>
      <c r="B49" t="s">
        <v>158</v>
      </c>
      <c r="C49" t="s">
        <v>159</v>
      </c>
      <c r="D49" t="s">
        <v>160</v>
      </c>
      <c r="E49" t="s">
        <v>161</v>
      </c>
    </row>
    <row r="50" spans="1:6" x14ac:dyDescent="0.2">
      <c r="A50">
        <v>1</v>
      </c>
      <c r="B50" t="s">
        <v>214</v>
      </c>
      <c r="C50" t="s">
        <v>163</v>
      </c>
      <c r="D50">
        <v>5</v>
      </c>
      <c r="F50" t="s">
        <v>215</v>
      </c>
    </row>
    <row r="51" spans="1:6" x14ac:dyDescent="0.2">
      <c r="A51">
        <v>2</v>
      </c>
      <c r="B51" t="s">
        <v>216</v>
      </c>
      <c r="C51" t="s">
        <v>217</v>
      </c>
      <c r="D51">
        <v>8</v>
      </c>
      <c r="F51" t="s">
        <v>218</v>
      </c>
    </row>
    <row r="52" spans="1:6" x14ac:dyDescent="0.2">
      <c r="A52">
        <v>3</v>
      </c>
      <c r="B52" t="s">
        <v>210</v>
      </c>
      <c r="C52" t="s">
        <v>194</v>
      </c>
      <c r="D52">
        <v>8</v>
      </c>
      <c r="E52">
        <v>4</v>
      </c>
      <c r="F52" t="s">
        <v>219</v>
      </c>
    </row>
    <row r="53" spans="1:6" x14ac:dyDescent="0.2">
      <c r="A53">
        <v>4</v>
      </c>
      <c r="B53" t="s">
        <v>245</v>
      </c>
      <c r="C53" t="s">
        <v>260</v>
      </c>
      <c r="D53">
        <v>4</v>
      </c>
      <c r="F53" t="s">
        <v>257</v>
      </c>
    </row>
    <row r="54" spans="1:6" x14ac:dyDescent="0.2">
      <c r="A54">
        <v>5</v>
      </c>
      <c r="B54" t="s">
        <v>193</v>
      </c>
      <c r="C54" t="s">
        <v>194</v>
      </c>
      <c r="D54">
        <v>8</v>
      </c>
      <c r="E54">
        <v>4</v>
      </c>
      <c r="F54" t="s">
        <v>195</v>
      </c>
    </row>
    <row r="55" spans="1:6" x14ac:dyDescent="0.2">
      <c r="A55">
        <v>6</v>
      </c>
      <c r="B55" t="s">
        <v>196</v>
      </c>
      <c r="C55" t="s">
        <v>194</v>
      </c>
      <c r="D55">
        <v>8</v>
      </c>
      <c r="E55">
        <v>4</v>
      </c>
      <c r="F55" t="s">
        <v>197</v>
      </c>
    </row>
    <row r="56" spans="1:6" x14ac:dyDescent="0.2">
      <c r="A56">
        <v>7</v>
      </c>
      <c r="B56" t="s">
        <v>198</v>
      </c>
      <c r="C56" t="s">
        <v>194</v>
      </c>
      <c r="D56">
        <v>8</v>
      </c>
      <c r="E56">
        <v>4</v>
      </c>
      <c r="F56" t="s">
        <v>199</v>
      </c>
    </row>
    <row r="57" spans="1:6" x14ac:dyDescent="0.2">
      <c r="A57">
        <v>8</v>
      </c>
      <c r="B57" t="s">
        <v>200</v>
      </c>
      <c r="C57" t="s">
        <v>194</v>
      </c>
      <c r="D57">
        <v>8</v>
      </c>
      <c r="E57">
        <v>4</v>
      </c>
      <c r="F57" t="s">
        <v>201</v>
      </c>
    </row>
    <row r="58" spans="1:6" x14ac:dyDescent="0.2">
      <c r="A58">
        <v>9</v>
      </c>
      <c r="B58" t="s">
        <v>202</v>
      </c>
      <c r="C58" t="s">
        <v>194</v>
      </c>
      <c r="D58">
        <v>8</v>
      </c>
      <c r="E58">
        <v>4</v>
      </c>
      <c r="F58" t="s">
        <v>203</v>
      </c>
    </row>
    <row r="59" spans="1:6" x14ac:dyDescent="0.2">
      <c r="A59">
        <v>10</v>
      </c>
      <c r="B59" t="s">
        <v>204</v>
      </c>
      <c r="C59" t="s">
        <v>194</v>
      </c>
      <c r="D59">
        <v>8</v>
      </c>
      <c r="E59">
        <v>4</v>
      </c>
      <c r="F59" t="s">
        <v>205</v>
      </c>
    </row>
    <row r="60" spans="1:6" x14ac:dyDescent="0.2">
      <c r="A60">
        <v>11</v>
      </c>
      <c r="B60" t="s">
        <v>206</v>
      </c>
      <c r="C60" t="s">
        <v>194</v>
      </c>
      <c r="D60">
        <v>8</v>
      </c>
      <c r="E60">
        <v>4</v>
      </c>
      <c r="F60" t="s">
        <v>207</v>
      </c>
    </row>
    <row r="61" spans="1:6" x14ac:dyDescent="0.2">
      <c r="A61">
        <v>12</v>
      </c>
      <c r="B61" s="44" t="s">
        <v>208</v>
      </c>
      <c r="C61" s="44" t="s">
        <v>194</v>
      </c>
      <c r="D61" s="44">
        <v>8</v>
      </c>
      <c r="E61" s="44">
        <v>4</v>
      </c>
      <c r="F61" s="44" t="s">
        <v>209</v>
      </c>
    </row>
    <row r="62" spans="1:6" x14ac:dyDescent="0.2">
      <c r="A62" t="s">
        <v>212</v>
      </c>
      <c r="D62" s="45">
        <v>89</v>
      </c>
    </row>
    <row r="64" spans="1:6" x14ac:dyDescent="0.2">
      <c r="A64" s="46" t="s">
        <v>220</v>
      </c>
      <c r="B64" s="39"/>
      <c r="C64" s="39"/>
      <c r="D64" s="39"/>
      <c r="E64" s="39"/>
      <c r="F64" s="39"/>
    </row>
    <row r="65" spans="1:6" x14ac:dyDescent="0.2">
      <c r="A65" t="s">
        <v>221</v>
      </c>
    </row>
    <row r="66" spans="1:6" x14ac:dyDescent="0.2">
      <c r="A66" t="s">
        <v>222</v>
      </c>
    </row>
    <row r="67" spans="1:6" x14ac:dyDescent="0.2">
      <c r="C67" t="s">
        <v>223</v>
      </c>
    </row>
    <row r="68" spans="1:6" x14ac:dyDescent="0.2">
      <c r="C68" t="s">
        <v>224</v>
      </c>
    </row>
    <row r="69" spans="1:6" x14ac:dyDescent="0.2">
      <c r="C69" t="s">
        <v>282</v>
      </c>
    </row>
    <row r="70" spans="1:6" x14ac:dyDescent="0.2">
      <c r="A70" t="s">
        <v>225</v>
      </c>
    </row>
    <row r="71" spans="1:6" x14ac:dyDescent="0.2">
      <c r="A71" t="s">
        <v>226</v>
      </c>
    </row>
    <row r="72" spans="1:6" x14ac:dyDescent="0.2">
      <c r="A72" t="s">
        <v>227</v>
      </c>
    </row>
    <row r="73" spans="1:6" x14ac:dyDescent="0.2">
      <c r="A73" t="s">
        <v>228</v>
      </c>
    </row>
    <row r="74" spans="1:6" x14ac:dyDescent="0.2">
      <c r="A74" s="44" t="s">
        <v>229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2018-11-06T12:54:08Z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