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52</definedName>
    <definedName name="MPageCount">53</definedName>
    <definedName name="MPageRange" hidden="1">Лист1!$A$413:$A$417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E408" i="4" l="1"/>
  <c r="F408" i="4"/>
  <c r="G408" i="4"/>
  <c r="H408" i="4"/>
  <c r="I408" i="4"/>
  <c r="J408" i="4"/>
  <c r="K408" i="4"/>
  <c r="E409" i="4"/>
  <c r="F409" i="4"/>
  <c r="G409" i="4"/>
  <c r="H409" i="4"/>
  <c r="I409" i="4"/>
  <c r="J409" i="4"/>
  <c r="K409" i="4"/>
  <c r="E410" i="4"/>
  <c r="F410" i="4"/>
  <c r="G410" i="4"/>
  <c r="H410" i="4"/>
  <c r="I410" i="4"/>
  <c r="J410" i="4"/>
  <c r="K410" i="4"/>
  <c r="E411" i="4"/>
  <c r="F411" i="4"/>
  <c r="G411" i="4"/>
  <c r="H411" i="4"/>
  <c r="I411" i="4"/>
  <c r="J411" i="4"/>
  <c r="K411" i="4"/>
  <c r="E412" i="4"/>
  <c r="F412" i="4"/>
  <c r="G412" i="4"/>
  <c r="H412" i="4"/>
  <c r="I412" i="4"/>
  <c r="J412" i="4"/>
  <c r="K412" i="4"/>
  <c r="E413" i="4"/>
  <c r="F413" i="4"/>
  <c r="G413" i="4"/>
  <c r="H413" i="4"/>
  <c r="I413" i="4"/>
  <c r="J413" i="4"/>
  <c r="K413" i="4"/>
  <c r="E414" i="4"/>
  <c r="F414" i="4"/>
  <c r="G414" i="4"/>
  <c r="H414" i="4"/>
  <c r="I414" i="4"/>
  <c r="J414" i="4"/>
  <c r="K414" i="4"/>
  <c r="E415" i="4"/>
  <c r="F415" i="4"/>
  <c r="G415" i="4"/>
  <c r="H415" i="4"/>
  <c r="I415" i="4"/>
  <c r="J415" i="4"/>
  <c r="K415" i="4"/>
  <c r="E416" i="4"/>
  <c r="F416" i="4"/>
  <c r="G416" i="4"/>
  <c r="H416" i="4"/>
  <c r="I416" i="4"/>
  <c r="J416" i="4"/>
  <c r="K416" i="4"/>
  <c r="E9" i="4"/>
  <c r="F9" i="4"/>
  <c r="G9" i="4"/>
  <c r="H9" i="4"/>
  <c r="I9" i="4"/>
  <c r="J9" i="4"/>
  <c r="K9" i="4"/>
  <c r="E10" i="4"/>
  <c r="F10" i="4"/>
  <c r="G10" i="4"/>
  <c r="H10" i="4"/>
  <c r="I10" i="4"/>
  <c r="J10" i="4"/>
  <c r="K10" i="4"/>
  <c r="E11" i="4"/>
  <c r="F11" i="4"/>
  <c r="G11" i="4"/>
  <c r="H11" i="4"/>
  <c r="I11" i="4"/>
  <c r="J11" i="4"/>
  <c r="K11" i="4"/>
  <c r="E12" i="4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E15" i="4"/>
  <c r="F15" i="4"/>
  <c r="G15" i="4"/>
  <c r="H15" i="4"/>
  <c r="I15" i="4"/>
  <c r="J15" i="4"/>
  <c r="K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E19" i="4"/>
  <c r="F19" i="4"/>
  <c r="G19" i="4"/>
  <c r="H19" i="4"/>
  <c r="I19" i="4"/>
  <c r="J19" i="4"/>
  <c r="K19" i="4"/>
  <c r="E20" i="4"/>
  <c r="F20" i="4"/>
  <c r="G20" i="4"/>
  <c r="H20" i="4"/>
  <c r="I20" i="4"/>
  <c r="J20" i="4"/>
  <c r="K20" i="4"/>
  <c r="E21" i="4"/>
  <c r="F21" i="4"/>
  <c r="G21" i="4"/>
  <c r="H21" i="4"/>
  <c r="I21" i="4"/>
  <c r="J21" i="4"/>
  <c r="K21" i="4"/>
  <c r="E22" i="4"/>
  <c r="F22" i="4"/>
  <c r="G22" i="4"/>
  <c r="H22" i="4"/>
  <c r="I22" i="4"/>
  <c r="J22" i="4"/>
  <c r="K22" i="4"/>
  <c r="E23" i="4"/>
  <c r="F23" i="4"/>
  <c r="G23" i="4"/>
  <c r="H23" i="4"/>
  <c r="I23" i="4"/>
  <c r="J23" i="4"/>
  <c r="K23" i="4"/>
  <c r="E24" i="4"/>
  <c r="F24" i="4"/>
  <c r="G24" i="4"/>
  <c r="H24" i="4"/>
  <c r="I24" i="4"/>
  <c r="J24" i="4"/>
  <c r="K24" i="4"/>
  <c r="E25" i="4"/>
  <c r="F25" i="4"/>
  <c r="G25" i="4"/>
  <c r="H25" i="4"/>
  <c r="I25" i="4"/>
  <c r="J25" i="4"/>
  <c r="K25" i="4"/>
  <c r="E26" i="4"/>
  <c r="F26" i="4"/>
  <c r="G26" i="4"/>
  <c r="H26" i="4"/>
  <c r="I26" i="4"/>
  <c r="J26" i="4"/>
  <c r="K26" i="4"/>
  <c r="E27" i="4"/>
  <c r="F27" i="4"/>
  <c r="G27" i="4"/>
  <c r="H27" i="4"/>
  <c r="I27" i="4"/>
  <c r="J27" i="4"/>
  <c r="K27" i="4"/>
  <c r="E28" i="4"/>
  <c r="F28" i="4"/>
  <c r="G28" i="4"/>
  <c r="H28" i="4"/>
  <c r="I28" i="4"/>
  <c r="J28" i="4"/>
  <c r="K28" i="4"/>
  <c r="E29" i="4"/>
  <c r="F29" i="4"/>
  <c r="G29" i="4"/>
  <c r="H29" i="4"/>
  <c r="I29" i="4"/>
  <c r="J29" i="4"/>
  <c r="K29" i="4"/>
  <c r="E30" i="4"/>
  <c r="F30" i="4"/>
  <c r="G30" i="4"/>
  <c r="H30" i="4"/>
  <c r="I30" i="4"/>
  <c r="J30" i="4"/>
  <c r="K30" i="4"/>
  <c r="E31" i="4"/>
  <c r="F31" i="4"/>
  <c r="G31" i="4"/>
  <c r="H31" i="4"/>
  <c r="I31" i="4"/>
  <c r="J31" i="4"/>
  <c r="K31" i="4"/>
  <c r="E32" i="4"/>
  <c r="F32" i="4"/>
  <c r="G32" i="4"/>
  <c r="H32" i="4"/>
  <c r="I32" i="4"/>
  <c r="J32" i="4"/>
  <c r="K32" i="4"/>
  <c r="E33" i="4"/>
  <c r="F33" i="4"/>
  <c r="G33" i="4"/>
  <c r="H33" i="4"/>
  <c r="I33" i="4"/>
  <c r="J33" i="4"/>
  <c r="K33" i="4"/>
  <c r="E34" i="4"/>
  <c r="F34" i="4"/>
  <c r="G34" i="4"/>
  <c r="H34" i="4"/>
  <c r="I34" i="4"/>
  <c r="J34" i="4"/>
  <c r="K34" i="4"/>
  <c r="E35" i="4"/>
  <c r="F35" i="4"/>
  <c r="G35" i="4"/>
  <c r="H35" i="4"/>
  <c r="I35" i="4"/>
  <c r="J35" i="4"/>
  <c r="K35" i="4"/>
  <c r="E36" i="4"/>
  <c r="F36" i="4"/>
  <c r="G36" i="4"/>
  <c r="H36" i="4"/>
  <c r="I36" i="4"/>
  <c r="J36" i="4"/>
  <c r="K36" i="4"/>
  <c r="E37" i="4"/>
  <c r="F37" i="4"/>
  <c r="G37" i="4"/>
  <c r="H37" i="4"/>
  <c r="I37" i="4"/>
  <c r="J37" i="4"/>
  <c r="K37" i="4"/>
  <c r="E38" i="4"/>
  <c r="F38" i="4"/>
  <c r="G38" i="4"/>
  <c r="H38" i="4"/>
  <c r="I38" i="4"/>
  <c r="J38" i="4"/>
  <c r="K38" i="4"/>
  <c r="E39" i="4"/>
  <c r="F39" i="4"/>
  <c r="G39" i="4"/>
  <c r="H39" i="4"/>
  <c r="I39" i="4"/>
  <c r="J39" i="4"/>
  <c r="K39" i="4"/>
  <c r="E40" i="4"/>
  <c r="F40" i="4"/>
  <c r="G40" i="4"/>
  <c r="H40" i="4"/>
  <c r="I40" i="4"/>
  <c r="J40" i="4"/>
  <c r="K40" i="4"/>
  <c r="E41" i="4"/>
  <c r="F41" i="4"/>
  <c r="G41" i="4"/>
  <c r="H41" i="4"/>
  <c r="I41" i="4"/>
  <c r="J41" i="4"/>
  <c r="K41" i="4"/>
  <c r="E42" i="4"/>
  <c r="F42" i="4"/>
  <c r="G42" i="4"/>
  <c r="H42" i="4"/>
  <c r="I42" i="4"/>
  <c r="J42" i="4"/>
  <c r="K42" i="4"/>
  <c r="E43" i="4"/>
  <c r="F43" i="4"/>
  <c r="G43" i="4"/>
  <c r="H43" i="4"/>
  <c r="I43" i="4"/>
  <c r="J43" i="4"/>
  <c r="K43" i="4"/>
  <c r="E44" i="4"/>
  <c r="F44" i="4"/>
  <c r="G44" i="4"/>
  <c r="H44" i="4"/>
  <c r="I44" i="4"/>
  <c r="J44" i="4"/>
  <c r="K44" i="4"/>
  <c r="E45" i="4"/>
  <c r="F45" i="4"/>
  <c r="G45" i="4"/>
  <c r="H45" i="4"/>
  <c r="I45" i="4"/>
  <c r="J45" i="4"/>
  <c r="K45" i="4"/>
  <c r="E46" i="4"/>
  <c r="F46" i="4"/>
  <c r="G46" i="4"/>
  <c r="H46" i="4"/>
  <c r="I46" i="4"/>
  <c r="J46" i="4"/>
  <c r="K46" i="4"/>
  <c r="E47" i="4"/>
  <c r="F47" i="4"/>
  <c r="G47" i="4"/>
  <c r="H47" i="4"/>
  <c r="I47" i="4"/>
  <c r="J47" i="4"/>
  <c r="K47" i="4"/>
  <c r="E48" i="4"/>
  <c r="F48" i="4"/>
  <c r="G48" i="4"/>
  <c r="H48" i="4"/>
  <c r="I48" i="4"/>
  <c r="J48" i="4"/>
  <c r="K48" i="4"/>
  <c r="E49" i="4"/>
  <c r="F49" i="4"/>
  <c r="G49" i="4"/>
  <c r="H49" i="4"/>
  <c r="I49" i="4"/>
  <c r="J49" i="4"/>
  <c r="K49" i="4"/>
  <c r="E50" i="4"/>
  <c r="F50" i="4"/>
  <c r="G50" i="4"/>
  <c r="H50" i="4"/>
  <c r="I50" i="4"/>
  <c r="J50" i="4"/>
  <c r="K50" i="4"/>
  <c r="E51" i="4"/>
  <c r="F51" i="4"/>
  <c r="G51" i="4"/>
  <c r="H51" i="4"/>
  <c r="I51" i="4"/>
  <c r="J51" i="4"/>
  <c r="K51" i="4"/>
  <c r="E52" i="4"/>
  <c r="F52" i="4"/>
  <c r="G52" i="4"/>
  <c r="H52" i="4"/>
  <c r="I52" i="4"/>
  <c r="J52" i="4"/>
  <c r="K52" i="4"/>
  <c r="E53" i="4"/>
  <c r="F53" i="4"/>
  <c r="G53" i="4"/>
  <c r="H53" i="4"/>
  <c r="I53" i="4"/>
  <c r="J53" i="4"/>
  <c r="K53" i="4"/>
  <c r="E54" i="4"/>
  <c r="F54" i="4"/>
  <c r="G54" i="4"/>
  <c r="H54" i="4"/>
  <c r="I54" i="4"/>
  <c r="J54" i="4"/>
  <c r="K54" i="4"/>
  <c r="E55" i="4"/>
  <c r="F55" i="4"/>
  <c r="G55" i="4"/>
  <c r="H55" i="4"/>
  <c r="I55" i="4"/>
  <c r="J55" i="4"/>
  <c r="K55" i="4"/>
  <c r="E56" i="4"/>
  <c r="F56" i="4"/>
  <c r="G56" i="4"/>
  <c r="H56" i="4"/>
  <c r="I56" i="4"/>
  <c r="J56" i="4"/>
  <c r="K56" i="4"/>
  <c r="E57" i="4"/>
  <c r="F57" i="4"/>
  <c r="G57" i="4"/>
  <c r="H57" i="4"/>
  <c r="I57" i="4"/>
  <c r="J57" i="4"/>
  <c r="K57" i="4"/>
  <c r="E58" i="4"/>
  <c r="F58" i="4"/>
  <c r="G58" i="4"/>
  <c r="H58" i="4"/>
  <c r="I58" i="4"/>
  <c r="J58" i="4"/>
  <c r="K58" i="4"/>
  <c r="E59" i="4"/>
  <c r="F59" i="4"/>
  <c r="G59" i="4"/>
  <c r="H59" i="4"/>
  <c r="I59" i="4"/>
  <c r="J59" i="4"/>
  <c r="K59" i="4"/>
  <c r="E60" i="4"/>
  <c r="F60" i="4"/>
  <c r="G60" i="4"/>
  <c r="H60" i="4"/>
  <c r="I60" i="4"/>
  <c r="J60" i="4"/>
  <c r="K60" i="4"/>
  <c r="E61" i="4"/>
  <c r="F61" i="4"/>
  <c r="G61" i="4"/>
  <c r="H61" i="4"/>
  <c r="I61" i="4"/>
  <c r="J61" i="4"/>
  <c r="K61" i="4"/>
  <c r="E62" i="4"/>
  <c r="F62" i="4"/>
  <c r="G62" i="4"/>
  <c r="H62" i="4"/>
  <c r="I62" i="4"/>
  <c r="J62" i="4"/>
  <c r="K62" i="4"/>
  <c r="E63" i="4"/>
  <c r="F63" i="4"/>
  <c r="G63" i="4"/>
  <c r="H63" i="4"/>
  <c r="I63" i="4"/>
  <c r="J63" i="4"/>
  <c r="K63" i="4"/>
  <c r="E64" i="4"/>
  <c r="F64" i="4"/>
  <c r="G64" i="4"/>
  <c r="H64" i="4"/>
  <c r="I64" i="4"/>
  <c r="J64" i="4"/>
  <c r="K64" i="4"/>
  <c r="E65" i="4"/>
  <c r="F65" i="4"/>
  <c r="G65" i="4"/>
  <c r="H65" i="4"/>
  <c r="I65" i="4"/>
  <c r="J65" i="4"/>
  <c r="K65" i="4"/>
  <c r="E66" i="4"/>
  <c r="F66" i="4"/>
  <c r="G66" i="4"/>
  <c r="H66" i="4"/>
  <c r="I66" i="4"/>
  <c r="J66" i="4"/>
  <c r="K66" i="4"/>
  <c r="E67" i="4"/>
  <c r="F67" i="4"/>
  <c r="G67" i="4"/>
  <c r="H67" i="4"/>
  <c r="I67" i="4"/>
  <c r="J67" i="4"/>
  <c r="K67" i="4"/>
  <c r="E68" i="4"/>
  <c r="F68" i="4"/>
  <c r="G68" i="4"/>
  <c r="H68" i="4"/>
  <c r="I68" i="4"/>
  <c r="J68" i="4"/>
  <c r="K68" i="4"/>
  <c r="E69" i="4"/>
  <c r="F69" i="4"/>
  <c r="G69" i="4"/>
  <c r="H69" i="4"/>
  <c r="I69" i="4"/>
  <c r="J69" i="4"/>
  <c r="K69" i="4"/>
  <c r="E70" i="4"/>
  <c r="F70" i="4"/>
  <c r="G70" i="4"/>
  <c r="H70" i="4"/>
  <c r="I70" i="4"/>
  <c r="J70" i="4"/>
  <c r="K70" i="4"/>
  <c r="E71" i="4"/>
  <c r="F71" i="4"/>
  <c r="G71" i="4"/>
  <c r="H71" i="4"/>
  <c r="I71" i="4"/>
  <c r="J71" i="4"/>
  <c r="K71" i="4"/>
  <c r="E72" i="4"/>
  <c r="F72" i="4"/>
  <c r="G72" i="4"/>
  <c r="H72" i="4"/>
  <c r="I72" i="4"/>
  <c r="J72" i="4"/>
  <c r="K72" i="4"/>
  <c r="E73" i="4"/>
  <c r="F73" i="4"/>
  <c r="G73" i="4"/>
  <c r="H73" i="4"/>
  <c r="I73" i="4"/>
  <c r="J73" i="4"/>
  <c r="K73" i="4"/>
  <c r="E74" i="4"/>
  <c r="F74" i="4"/>
  <c r="G74" i="4"/>
  <c r="H74" i="4"/>
  <c r="I74" i="4"/>
  <c r="J74" i="4"/>
  <c r="K74" i="4"/>
  <c r="E75" i="4"/>
  <c r="F75" i="4"/>
  <c r="G75" i="4"/>
  <c r="H75" i="4"/>
  <c r="I75" i="4"/>
  <c r="J75" i="4"/>
  <c r="K75" i="4"/>
  <c r="E76" i="4"/>
  <c r="F76" i="4"/>
  <c r="G76" i="4"/>
  <c r="H76" i="4"/>
  <c r="I76" i="4"/>
  <c r="J76" i="4"/>
  <c r="K76" i="4"/>
  <c r="E77" i="4"/>
  <c r="F77" i="4"/>
  <c r="G77" i="4"/>
  <c r="H77" i="4"/>
  <c r="I77" i="4"/>
  <c r="J77" i="4"/>
  <c r="K77" i="4"/>
  <c r="E78" i="4"/>
  <c r="F78" i="4"/>
  <c r="G78" i="4"/>
  <c r="H78" i="4"/>
  <c r="I78" i="4"/>
  <c r="J78" i="4"/>
  <c r="K78" i="4"/>
  <c r="E79" i="4"/>
  <c r="F79" i="4"/>
  <c r="G79" i="4"/>
  <c r="H79" i="4"/>
  <c r="I79" i="4"/>
  <c r="J79" i="4"/>
  <c r="K79" i="4"/>
  <c r="E80" i="4"/>
  <c r="F80" i="4"/>
  <c r="G80" i="4"/>
  <c r="H80" i="4"/>
  <c r="I80" i="4"/>
  <c r="J80" i="4"/>
  <c r="K80" i="4"/>
  <c r="E81" i="4"/>
  <c r="F81" i="4"/>
  <c r="G81" i="4"/>
  <c r="H81" i="4"/>
  <c r="I81" i="4"/>
  <c r="J81" i="4"/>
  <c r="K81" i="4"/>
  <c r="E82" i="4"/>
  <c r="F82" i="4"/>
  <c r="G82" i="4"/>
  <c r="H82" i="4"/>
  <c r="I82" i="4"/>
  <c r="J82" i="4"/>
  <c r="K82" i="4"/>
  <c r="E83" i="4"/>
  <c r="F83" i="4"/>
  <c r="G83" i="4"/>
  <c r="H83" i="4"/>
  <c r="I83" i="4"/>
  <c r="J83" i="4"/>
  <c r="K83" i="4"/>
  <c r="E84" i="4"/>
  <c r="F84" i="4"/>
  <c r="G84" i="4"/>
  <c r="H84" i="4"/>
  <c r="I84" i="4"/>
  <c r="J84" i="4"/>
  <c r="K84" i="4"/>
  <c r="E85" i="4"/>
  <c r="F85" i="4"/>
  <c r="G85" i="4"/>
  <c r="H85" i="4"/>
  <c r="I85" i="4"/>
  <c r="J85" i="4"/>
  <c r="K85" i="4"/>
  <c r="E86" i="4"/>
  <c r="F86" i="4"/>
  <c r="G86" i="4"/>
  <c r="H86" i="4"/>
  <c r="I86" i="4"/>
  <c r="J86" i="4"/>
  <c r="K86" i="4"/>
  <c r="E87" i="4"/>
  <c r="F87" i="4"/>
  <c r="G87" i="4"/>
  <c r="H87" i="4"/>
  <c r="I87" i="4"/>
  <c r="J87" i="4"/>
  <c r="K87" i="4"/>
  <c r="E88" i="4"/>
  <c r="F88" i="4"/>
  <c r="G88" i="4"/>
  <c r="H88" i="4"/>
  <c r="I88" i="4"/>
  <c r="J88" i="4"/>
  <c r="K88" i="4"/>
  <c r="E89" i="4"/>
  <c r="F89" i="4"/>
  <c r="G89" i="4"/>
  <c r="H89" i="4"/>
  <c r="I89" i="4"/>
  <c r="J89" i="4"/>
  <c r="K89" i="4"/>
  <c r="E90" i="4"/>
  <c r="F90" i="4"/>
  <c r="G90" i="4"/>
  <c r="H90" i="4"/>
  <c r="I90" i="4"/>
  <c r="J90" i="4"/>
  <c r="K90" i="4"/>
  <c r="E91" i="4"/>
  <c r="F91" i="4"/>
  <c r="G91" i="4"/>
  <c r="H91" i="4"/>
  <c r="I91" i="4"/>
  <c r="J91" i="4"/>
  <c r="K91" i="4"/>
  <c r="E92" i="4"/>
  <c r="F92" i="4"/>
  <c r="G92" i="4"/>
  <c r="H92" i="4"/>
  <c r="I92" i="4"/>
  <c r="J92" i="4"/>
  <c r="K92" i="4"/>
  <c r="E93" i="4"/>
  <c r="F93" i="4"/>
  <c r="G93" i="4"/>
  <c r="H93" i="4"/>
  <c r="I93" i="4"/>
  <c r="J93" i="4"/>
  <c r="K93" i="4"/>
  <c r="E94" i="4"/>
  <c r="F94" i="4"/>
  <c r="G94" i="4"/>
  <c r="H94" i="4"/>
  <c r="I94" i="4"/>
  <c r="J94" i="4"/>
  <c r="K94" i="4"/>
  <c r="E95" i="4"/>
  <c r="F95" i="4"/>
  <c r="G95" i="4"/>
  <c r="H95" i="4"/>
  <c r="I95" i="4"/>
  <c r="J95" i="4"/>
  <c r="K95" i="4"/>
  <c r="E96" i="4"/>
  <c r="F96" i="4"/>
  <c r="G96" i="4"/>
  <c r="H96" i="4"/>
  <c r="I96" i="4"/>
  <c r="J96" i="4"/>
  <c r="K96" i="4"/>
  <c r="E97" i="4"/>
  <c r="F97" i="4"/>
  <c r="G97" i="4"/>
  <c r="H97" i="4"/>
  <c r="I97" i="4"/>
  <c r="J97" i="4"/>
  <c r="K97" i="4"/>
  <c r="E98" i="4"/>
  <c r="F98" i="4"/>
  <c r="G98" i="4"/>
  <c r="H98" i="4"/>
  <c r="I98" i="4"/>
  <c r="J98" i="4"/>
  <c r="K98" i="4"/>
  <c r="E99" i="4"/>
  <c r="F99" i="4"/>
  <c r="G99" i="4"/>
  <c r="H99" i="4"/>
  <c r="I99" i="4"/>
  <c r="J99" i="4"/>
  <c r="K99" i="4"/>
  <c r="E100" i="4"/>
  <c r="F100" i="4"/>
  <c r="G100" i="4"/>
  <c r="H100" i="4"/>
  <c r="I100" i="4"/>
  <c r="J100" i="4"/>
  <c r="K100" i="4"/>
  <c r="E101" i="4"/>
  <c r="F101" i="4"/>
  <c r="G101" i="4"/>
  <c r="H101" i="4"/>
  <c r="I101" i="4"/>
  <c r="J101" i="4"/>
  <c r="K101" i="4"/>
  <c r="E102" i="4"/>
  <c r="F102" i="4"/>
  <c r="G102" i="4"/>
  <c r="H102" i="4"/>
  <c r="I102" i="4"/>
  <c r="J102" i="4"/>
  <c r="K102" i="4"/>
  <c r="E103" i="4"/>
  <c r="F103" i="4"/>
  <c r="G103" i="4"/>
  <c r="H103" i="4"/>
  <c r="I103" i="4"/>
  <c r="J103" i="4"/>
  <c r="K103" i="4"/>
  <c r="E104" i="4"/>
  <c r="F104" i="4"/>
  <c r="G104" i="4"/>
  <c r="H104" i="4"/>
  <c r="I104" i="4"/>
  <c r="J104" i="4"/>
  <c r="K104" i="4"/>
  <c r="E105" i="4"/>
  <c r="F105" i="4"/>
  <c r="G105" i="4"/>
  <c r="H105" i="4"/>
  <c r="I105" i="4"/>
  <c r="J105" i="4"/>
  <c r="K105" i="4"/>
  <c r="E106" i="4"/>
  <c r="F106" i="4"/>
  <c r="G106" i="4"/>
  <c r="H106" i="4"/>
  <c r="I106" i="4"/>
  <c r="J106" i="4"/>
  <c r="K106" i="4"/>
  <c r="E107" i="4"/>
  <c r="F107" i="4"/>
  <c r="G107" i="4"/>
  <c r="H107" i="4"/>
  <c r="I107" i="4"/>
  <c r="J107" i="4"/>
  <c r="K107" i="4"/>
  <c r="E108" i="4"/>
  <c r="F108" i="4"/>
  <c r="G108" i="4"/>
  <c r="H108" i="4"/>
  <c r="I108" i="4"/>
  <c r="J108" i="4"/>
  <c r="K108" i="4"/>
  <c r="E109" i="4"/>
  <c r="F109" i="4"/>
  <c r="G109" i="4"/>
  <c r="H109" i="4"/>
  <c r="I109" i="4"/>
  <c r="J109" i="4"/>
  <c r="K109" i="4"/>
  <c r="E110" i="4"/>
  <c r="F110" i="4"/>
  <c r="G110" i="4"/>
  <c r="H110" i="4"/>
  <c r="I110" i="4"/>
  <c r="J110" i="4"/>
  <c r="K110" i="4"/>
  <c r="E111" i="4"/>
  <c r="F111" i="4"/>
  <c r="G111" i="4"/>
  <c r="H111" i="4"/>
  <c r="I111" i="4"/>
  <c r="J111" i="4"/>
  <c r="K111" i="4"/>
  <c r="E112" i="4"/>
  <c r="F112" i="4"/>
  <c r="G112" i="4"/>
  <c r="H112" i="4"/>
  <c r="I112" i="4"/>
  <c r="J112" i="4"/>
  <c r="K112" i="4"/>
  <c r="E113" i="4"/>
  <c r="F113" i="4"/>
  <c r="G113" i="4"/>
  <c r="H113" i="4"/>
  <c r="I113" i="4"/>
  <c r="J113" i="4"/>
  <c r="K113" i="4"/>
  <c r="E114" i="4"/>
  <c r="F114" i="4"/>
  <c r="G114" i="4"/>
  <c r="H114" i="4"/>
  <c r="I114" i="4"/>
  <c r="J114" i="4"/>
  <c r="K114" i="4"/>
  <c r="E115" i="4"/>
  <c r="F115" i="4"/>
  <c r="G115" i="4"/>
  <c r="H115" i="4"/>
  <c r="I115" i="4"/>
  <c r="J115" i="4"/>
  <c r="K115" i="4"/>
  <c r="E116" i="4"/>
  <c r="F116" i="4"/>
  <c r="G116" i="4"/>
  <c r="H116" i="4"/>
  <c r="I116" i="4"/>
  <c r="J116" i="4"/>
  <c r="K116" i="4"/>
  <c r="E117" i="4"/>
  <c r="F117" i="4"/>
  <c r="G117" i="4"/>
  <c r="H117" i="4"/>
  <c r="I117" i="4"/>
  <c r="J117" i="4"/>
  <c r="K117" i="4"/>
  <c r="E118" i="4"/>
  <c r="F118" i="4"/>
  <c r="G118" i="4"/>
  <c r="H118" i="4"/>
  <c r="I118" i="4"/>
  <c r="J118" i="4"/>
  <c r="K118" i="4"/>
  <c r="E119" i="4"/>
  <c r="F119" i="4"/>
  <c r="G119" i="4"/>
  <c r="H119" i="4"/>
  <c r="I119" i="4"/>
  <c r="J119" i="4"/>
  <c r="K119" i="4"/>
  <c r="E120" i="4"/>
  <c r="F120" i="4"/>
  <c r="G120" i="4"/>
  <c r="H120" i="4"/>
  <c r="I120" i="4"/>
  <c r="J120" i="4"/>
  <c r="K120" i="4"/>
  <c r="E121" i="4"/>
  <c r="F121" i="4"/>
  <c r="G121" i="4"/>
  <c r="H121" i="4"/>
  <c r="I121" i="4"/>
  <c r="J121" i="4"/>
  <c r="K121" i="4"/>
  <c r="E122" i="4"/>
  <c r="F122" i="4"/>
  <c r="G122" i="4"/>
  <c r="H122" i="4"/>
  <c r="I122" i="4"/>
  <c r="J122" i="4"/>
  <c r="K122" i="4"/>
  <c r="E123" i="4"/>
  <c r="F123" i="4"/>
  <c r="G123" i="4"/>
  <c r="H123" i="4"/>
  <c r="I123" i="4"/>
  <c r="J123" i="4"/>
  <c r="K123" i="4"/>
  <c r="E124" i="4"/>
  <c r="F124" i="4"/>
  <c r="G124" i="4"/>
  <c r="H124" i="4"/>
  <c r="I124" i="4"/>
  <c r="J124" i="4"/>
  <c r="K124" i="4"/>
  <c r="E125" i="4"/>
  <c r="F125" i="4"/>
  <c r="G125" i="4"/>
  <c r="H125" i="4"/>
  <c r="I125" i="4"/>
  <c r="J125" i="4"/>
  <c r="K125" i="4"/>
  <c r="E126" i="4"/>
  <c r="F126" i="4"/>
  <c r="G126" i="4"/>
  <c r="H126" i="4"/>
  <c r="I126" i="4"/>
  <c r="J126" i="4"/>
  <c r="K126" i="4"/>
  <c r="E127" i="4"/>
  <c r="F127" i="4"/>
  <c r="G127" i="4"/>
  <c r="H127" i="4"/>
  <c r="I127" i="4"/>
  <c r="J127" i="4"/>
  <c r="K127" i="4"/>
  <c r="E128" i="4"/>
  <c r="F128" i="4"/>
  <c r="G128" i="4"/>
  <c r="H128" i="4"/>
  <c r="I128" i="4"/>
  <c r="J128" i="4"/>
  <c r="K128" i="4"/>
  <c r="E129" i="4"/>
  <c r="F129" i="4"/>
  <c r="G129" i="4"/>
  <c r="H129" i="4"/>
  <c r="I129" i="4"/>
  <c r="J129" i="4"/>
  <c r="K129" i="4"/>
  <c r="E130" i="4"/>
  <c r="F130" i="4"/>
  <c r="G130" i="4"/>
  <c r="H130" i="4"/>
  <c r="I130" i="4"/>
  <c r="J130" i="4"/>
  <c r="K130" i="4"/>
  <c r="E131" i="4"/>
  <c r="F131" i="4"/>
  <c r="G131" i="4"/>
  <c r="H131" i="4"/>
  <c r="I131" i="4"/>
  <c r="J131" i="4"/>
  <c r="K131" i="4"/>
  <c r="E132" i="4"/>
  <c r="F132" i="4"/>
  <c r="G132" i="4"/>
  <c r="H132" i="4"/>
  <c r="I132" i="4"/>
  <c r="J132" i="4"/>
  <c r="K132" i="4"/>
  <c r="E133" i="4"/>
  <c r="F133" i="4"/>
  <c r="G133" i="4"/>
  <c r="H133" i="4"/>
  <c r="I133" i="4"/>
  <c r="J133" i="4"/>
  <c r="K133" i="4"/>
  <c r="E134" i="4"/>
  <c r="F134" i="4"/>
  <c r="G134" i="4"/>
  <c r="H134" i="4"/>
  <c r="I134" i="4"/>
  <c r="J134" i="4"/>
  <c r="K134" i="4"/>
  <c r="E135" i="4"/>
  <c r="F135" i="4"/>
  <c r="G135" i="4"/>
  <c r="H135" i="4"/>
  <c r="I135" i="4"/>
  <c r="J135" i="4"/>
  <c r="K135" i="4"/>
  <c r="E136" i="4"/>
  <c r="F136" i="4"/>
  <c r="G136" i="4"/>
  <c r="H136" i="4"/>
  <c r="I136" i="4"/>
  <c r="J136" i="4"/>
  <c r="K136" i="4"/>
  <c r="E137" i="4"/>
  <c r="F137" i="4"/>
  <c r="G137" i="4"/>
  <c r="H137" i="4"/>
  <c r="I137" i="4"/>
  <c r="J137" i="4"/>
  <c r="K137" i="4"/>
  <c r="E138" i="4"/>
  <c r="F138" i="4"/>
  <c r="G138" i="4"/>
  <c r="H138" i="4"/>
  <c r="I138" i="4"/>
  <c r="J138" i="4"/>
  <c r="K138" i="4"/>
  <c r="E139" i="4"/>
  <c r="F139" i="4"/>
  <c r="G139" i="4"/>
  <c r="H139" i="4"/>
  <c r="I139" i="4"/>
  <c r="J139" i="4"/>
  <c r="K139" i="4"/>
  <c r="E140" i="4"/>
  <c r="F140" i="4"/>
  <c r="G140" i="4"/>
  <c r="H140" i="4"/>
  <c r="I140" i="4"/>
  <c r="J140" i="4"/>
  <c r="K140" i="4"/>
  <c r="E141" i="4"/>
  <c r="F141" i="4"/>
  <c r="G141" i="4"/>
  <c r="H141" i="4"/>
  <c r="I141" i="4"/>
  <c r="J141" i="4"/>
  <c r="K141" i="4"/>
  <c r="E142" i="4"/>
  <c r="F142" i="4"/>
  <c r="G142" i="4"/>
  <c r="H142" i="4"/>
  <c r="I142" i="4"/>
  <c r="J142" i="4"/>
  <c r="K142" i="4"/>
  <c r="E143" i="4"/>
  <c r="F143" i="4"/>
  <c r="G143" i="4"/>
  <c r="H143" i="4"/>
  <c r="I143" i="4"/>
  <c r="J143" i="4"/>
  <c r="K143" i="4"/>
  <c r="E144" i="4"/>
  <c r="F144" i="4"/>
  <c r="G144" i="4"/>
  <c r="H144" i="4"/>
  <c r="I144" i="4"/>
  <c r="J144" i="4"/>
  <c r="K144" i="4"/>
  <c r="E145" i="4"/>
  <c r="F145" i="4"/>
  <c r="G145" i="4"/>
  <c r="H145" i="4"/>
  <c r="I145" i="4"/>
  <c r="J145" i="4"/>
  <c r="K145" i="4"/>
  <c r="E146" i="4"/>
  <c r="F146" i="4"/>
  <c r="G146" i="4"/>
  <c r="H146" i="4"/>
  <c r="I146" i="4"/>
  <c r="J146" i="4"/>
  <c r="K146" i="4"/>
  <c r="E147" i="4"/>
  <c r="F147" i="4"/>
  <c r="G147" i="4"/>
  <c r="H147" i="4"/>
  <c r="I147" i="4"/>
  <c r="J147" i="4"/>
  <c r="K147" i="4"/>
  <c r="E148" i="4"/>
  <c r="F148" i="4"/>
  <c r="G148" i="4"/>
  <c r="H148" i="4"/>
  <c r="I148" i="4"/>
  <c r="J148" i="4"/>
  <c r="K148" i="4"/>
  <c r="E149" i="4"/>
  <c r="F149" i="4"/>
  <c r="G149" i="4"/>
  <c r="H149" i="4"/>
  <c r="I149" i="4"/>
  <c r="J149" i="4"/>
  <c r="K149" i="4"/>
  <c r="E150" i="4"/>
  <c r="F150" i="4"/>
  <c r="G150" i="4"/>
  <c r="H150" i="4"/>
  <c r="I150" i="4"/>
  <c r="J150" i="4"/>
  <c r="K150" i="4"/>
  <c r="E151" i="4"/>
  <c r="F151" i="4"/>
  <c r="G151" i="4"/>
  <c r="H151" i="4"/>
  <c r="I151" i="4"/>
  <c r="J151" i="4"/>
  <c r="K151" i="4"/>
  <c r="E152" i="4"/>
  <c r="F152" i="4"/>
  <c r="G152" i="4"/>
  <c r="H152" i="4"/>
  <c r="I152" i="4"/>
  <c r="J152" i="4"/>
  <c r="K152" i="4"/>
  <c r="E153" i="4"/>
  <c r="F153" i="4"/>
  <c r="G153" i="4"/>
  <c r="H153" i="4"/>
  <c r="I153" i="4"/>
  <c r="J153" i="4"/>
  <c r="K153" i="4"/>
  <c r="E154" i="4"/>
  <c r="F154" i="4"/>
  <c r="G154" i="4"/>
  <c r="H154" i="4"/>
  <c r="I154" i="4"/>
  <c r="J154" i="4"/>
  <c r="K154" i="4"/>
  <c r="E155" i="4"/>
  <c r="F155" i="4"/>
  <c r="G155" i="4"/>
  <c r="H155" i="4"/>
  <c r="I155" i="4"/>
  <c r="J155" i="4"/>
  <c r="K155" i="4"/>
  <c r="E156" i="4"/>
  <c r="F156" i="4"/>
  <c r="G156" i="4"/>
  <c r="H156" i="4"/>
  <c r="I156" i="4"/>
  <c r="J156" i="4"/>
  <c r="K156" i="4"/>
  <c r="E157" i="4"/>
  <c r="F157" i="4"/>
  <c r="G157" i="4"/>
  <c r="H157" i="4"/>
  <c r="I157" i="4"/>
  <c r="J157" i="4"/>
  <c r="K157" i="4"/>
  <c r="E158" i="4"/>
  <c r="F158" i="4"/>
  <c r="G158" i="4"/>
  <c r="H158" i="4"/>
  <c r="I158" i="4"/>
  <c r="J158" i="4"/>
  <c r="K158" i="4"/>
  <c r="E159" i="4"/>
  <c r="F159" i="4"/>
  <c r="G159" i="4"/>
  <c r="H159" i="4"/>
  <c r="I159" i="4"/>
  <c r="J159" i="4"/>
  <c r="K159" i="4"/>
  <c r="E160" i="4"/>
  <c r="F160" i="4"/>
  <c r="G160" i="4"/>
  <c r="H160" i="4"/>
  <c r="I160" i="4"/>
  <c r="J160" i="4"/>
  <c r="K160" i="4"/>
  <c r="E161" i="4"/>
  <c r="F161" i="4"/>
  <c r="G161" i="4"/>
  <c r="H161" i="4"/>
  <c r="I161" i="4"/>
  <c r="J161" i="4"/>
  <c r="K161" i="4"/>
  <c r="E162" i="4"/>
  <c r="F162" i="4"/>
  <c r="G162" i="4"/>
  <c r="H162" i="4"/>
  <c r="I162" i="4"/>
  <c r="J162" i="4"/>
  <c r="K162" i="4"/>
  <c r="E163" i="4"/>
  <c r="F163" i="4"/>
  <c r="G163" i="4"/>
  <c r="H163" i="4"/>
  <c r="I163" i="4"/>
  <c r="J163" i="4"/>
  <c r="K163" i="4"/>
  <c r="E164" i="4"/>
  <c r="F164" i="4"/>
  <c r="G164" i="4"/>
  <c r="H164" i="4"/>
  <c r="I164" i="4"/>
  <c r="J164" i="4"/>
  <c r="K164" i="4"/>
  <c r="E165" i="4"/>
  <c r="F165" i="4"/>
  <c r="G165" i="4"/>
  <c r="H165" i="4"/>
  <c r="I165" i="4"/>
  <c r="J165" i="4"/>
  <c r="K165" i="4"/>
  <c r="E166" i="4"/>
  <c r="F166" i="4"/>
  <c r="G166" i="4"/>
  <c r="H166" i="4"/>
  <c r="I166" i="4"/>
  <c r="J166" i="4"/>
  <c r="K166" i="4"/>
  <c r="E167" i="4"/>
  <c r="F167" i="4"/>
  <c r="G167" i="4"/>
  <c r="H167" i="4"/>
  <c r="I167" i="4"/>
  <c r="J167" i="4"/>
  <c r="K167" i="4"/>
  <c r="E168" i="4"/>
  <c r="F168" i="4"/>
  <c r="G168" i="4"/>
  <c r="H168" i="4"/>
  <c r="I168" i="4"/>
  <c r="J168" i="4"/>
  <c r="K168" i="4"/>
  <c r="E169" i="4"/>
  <c r="F169" i="4"/>
  <c r="G169" i="4"/>
  <c r="H169" i="4"/>
  <c r="I169" i="4"/>
  <c r="J169" i="4"/>
  <c r="K169" i="4"/>
  <c r="E170" i="4"/>
  <c r="F170" i="4"/>
  <c r="G170" i="4"/>
  <c r="H170" i="4"/>
  <c r="I170" i="4"/>
  <c r="J170" i="4"/>
  <c r="K170" i="4"/>
  <c r="E171" i="4"/>
  <c r="F171" i="4"/>
  <c r="G171" i="4"/>
  <c r="H171" i="4"/>
  <c r="I171" i="4"/>
  <c r="J171" i="4"/>
  <c r="K171" i="4"/>
  <c r="E172" i="4"/>
  <c r="F172" i="4"/>
  <c r="G172" i="4"/>
  <c r="H172" i="4"/>
  <c r="I172" i="4"/>
  <c r="J172" i="4"/>
  <c r="K172" i="4"/>
  <c r="E173" i="4"/>
  <c r="F173" i="4"/>
  <c r="G173" i="4"/>
  <c r="H173" i="4"/>
  <c r="I173" i="4"/>
  <c r="J173" i="4"/>
  <c r="K173" i="4"/>
  <c r="E174" i="4"/>
  <c r="F174" i="4"/>
  <c r="G174" i="4"/>
  <c r="H174" i="4"/>
  <c r="I174" i="4"/>
  <c r="J174" i="4"/>
  <c r="K174" i="4"/>
  <c r="E175" i="4"/>
  <c r="F175" i="4"/>
  <c r="G175" i="4"/>
  <c r="H175" i="4"/>
  <c r="I175" i="4"/>
  <c r="J175" i="4"/>
  <c r="K175" i="4"/>
  <c r="E176" i="4"/>
  <c r="F176" i="4"/>
  <c r="G176" i="4"/>
  <c r="H176" i="4"/>
  <c r="I176" i="4"/>
  <c r="J176" i="4"/>
  <c r="K176" i="4"/>
  <c r="E177" i="4"/>
  <c r="F177" i="4"/>
  <c r="G177" i="4"/>
  <c r="H177" i="4"/>
  <c r="I177" i="4"/>
  <c r="J177" i="4"/>
  <c r="K177" i="4"/>
  <c r="E178" i="4"/>
  <c r="F178" i="4"/>
  <c r="G178" i="4"/>
  <c r="H178" i="4"/>
  <c r="I178" i="4"/>
  <c r="J178" i="4"/>
  <c r="K178" i="4"/>
  <c r="E179" i="4"/>
  <c r="F179" i="4"/>
  <c r="G179" i="4"/>
  <c r="H179" i="4"/>
  <c r="I179" i="4"/>
  <c r="J179" i="4"/>
  <c r="K179" i="4"/>
  <c r="E180" i="4"/>
  <c r="F180" i="4"/>
  <c r="G180" i="4"/>
  <c r="H180" i="4"/>
  <c r="I180" i="4"/>
  <c r="J180" i="4"/>
  <c r="K180" i="4"/>
  <c r="E181" i="4"/>
  <c r="F181" i="4"/>
  <c r="G181" i="4"/>
  <c r="H181" i="4"/>
  <c r="I181" i="4"/>
  <c r="J181" i="4"/>
  <c r="K181" i="4"/>
  <c r="E182" i="4"/>
  <c r="F182" i="4"/>
  <c r="G182" i="4"/>
  <c r="H182" i="4"/>
  <c r="I182" i="4"/>
  <c r="J182" i="4"/>
  <c r="K182" i="4"/>
  <c r="E183" i="4"/>
  <c r="F183" i="4"/>
  <c r="G183" i="4"/>
  <c r="H183" i="4"/>
  <c r="I183" i="4"/>
  <c r="J183" i="4"/>
  <c r="K183" i="4"/>
  <c r="E184" i="4"/>
  <c r="F184" i="4"/>
  <c r="G184" i="4"/>
  <c r="H184" i="4"/>
  <c r="I184" i="4"/>
  <c r="J184" i="4"/>
  <c r="K184" i="4"/>
  <c r="E185" i="4"/>
  <c r="F185" i="4"/>
  <c r="G185" i="4"/>
  <c r="H185" i="4"/>
  <c r="I185" i="4"/>
  <c r="J185" i="4"/>
  <c r="K185" i="4"/>
  <c r="E186" i="4"/>
  <c r="F186" i="4"/>
  <c r="G186" i="4"/>
  <c r="H186" i="4"/>
  <c r="I186" i="4"/>
  <c r="J186" i="4"/>
  <c r="K186" i="4"/>
  <c r="E187" i="4"/>
  <c r="F187" i="4"/>
  <c r="G187" i="4"/>
  <c r="H187" i="4"/>
  <c r="I187" i="4"/>
  <c r="J187" i="4"/>
  <c r="K187" i="4"/>
  <c r="E188" i="4"/>
  <c r="F188" i="4"/>
  <c r="G188" i="4"/>
  <c r="H188" i="4"/>
  <c r="I188" i="4"/>
  <c r="J188" i="4"/>
  <c r="K188" i="4"/>
  <c r="E189" i="4"/>
  <c r="F189" i="4"/>
  <c r="G189" i="4"/>
  <c r="H189" i="4"/>
  <c r="I189" i="4"/>
  <c r="J189" i="4"/>
  <c r="K189" i="4"/>
  <c r="E190" i="4"/>
  <c r="F190" i="4"/>
  <c r="G190" i="4"/>
  <c r="H190" i="4"/>
  <c r="I190" i="4"/>
  <c r="J190" i="4"/>
  <c r="K190" i="4"/>
  <c r="E191" i="4"/>
  <c r="F191" i="4"/>
  <c r="G191" i="4"/>
  <c r="H191" i="4"/>
  <c r="I191" i="4"/>
  <c r="J191" i="4"/>
  <c r="K191" i="4"/>
  <c r="E192" i="4"/>
  <c r="F192" i="4"/>
  <c r="G192" i="4"/>
  <c r="H192" i="4"/>
  <c r="I192" i="4"/>
  <c r="J192" i="4"/>
  <c r="K192" i="4"/>
  <c r="E193" i="4"/>
  <c r="F193" i="4"/>
  <c r="G193" i="4"/>
  <c r="H193" i="4"/>
  <c r="I193" i="4"/>
  <c r="J193" i="4"/>
  <c r="K193" i="4"/>
  <c r="E194" i="4"/>
  <c r="F194" i="4"/>
  <c r="G194" i="4"/>
  <c r="H194" i="4"/>
  <c r="I194" i="4"/>
  <c r="J194" i="4"/>
  <c r="K194" i="4"/>
  <c r="E195" i="4"/>
  <c r="F195" i="4"/>
  <c r="G195" i="4"/>
  <c r="H195" i="4"/>
  <c r="I195" i="4"/>
  <c r="J195" i="4"/>
  <c r="K195" i="4"/>
  <c r="E196" i="4"/>
  <c r="F196" i="4"/>
  <c r="G196" i="4"/>
  <c r="H196" i="4"/>
  <c r="I196" i="4"/>
  <c r="J196" i="4"/>
  <c r="K196" i="4"/>
  <c r="E197" i="4"/>
  <c r="F197" i="4"/>
  <c r="G197" i="4"/>
  <c r="H197" i="4"/>
  <c r="I197" i="4"/>
  <c r="J197" i="4"/>
  <c r="K197" i="4"/>
  <c r="E198" i="4"/>
  <c r="F198" i="4"/>
  <c r="G198" i="4"/>
  <c r="H198" i="4"/>
  <c r="I198" i="4"/>
  <c r="J198" i="4"/>
  <c r="K198" i="4"/>
  <c r="E199" i="4"/>
  <c r="F199" i="4"/>
  <c r="G199" i="4"/>
  <c r="H199" i="4"/>
  <c r="I199" i="4"/>
  <c r="J199" i="4"/>
  <c r="K199" i="4"/>
  <c r="E200" i="4"/>
  <c r="F200" i="4"/>
  <c r="G200" i="4"/>
  <c r="H200" i="4"/>
  <c r="I200" i="4"/>
  <c r="J200" i="4"/>
  <c r="K200" i="4"/>
  <c r="E201" i="4"/>
  <c r="F201" i="4"/>
  <c r="G201" i="4"/>
  <c r="H201" i="4"/>
  <c r="I201" i="4"/>
  <c r="J201" i="4"/>
  <c r="K201" i="4"/>
  <c r="E202" i="4"/>
  <c r="F202" i="4"/>
  <c r="G202" i="4"/>
  <c r="H202" i="4"/>
  <c r="I202" i="4"/>
  <c r="J202" i="4"/>
  <c r="K202" i="4"/>
  <c r="E203" i="4"/>
  <c r="F203" i="4"/>
  <c r="G203" i="4"/>
  <c r="H203" i="4"/>
  <c r="I203" i="4"/>
  <c r="J203" i="4"/>
  <c r="K203" i="4"/>
  <c r="E204" i="4"/>
  <c r="F204" i="4"/>
  <c r="G204" i="4"/>
  <c r="H204" i="4"/>
  <c r="I204" i="4"/>
  <c r="J204" i="4"/>
  <c r="K204" i="4"/>
  <c r="E205" i="4"/>
  <c r="F205" i="4"/>
  <c r="G205" i="4"/>
  <c r="H205" i="4"/>
  <c r="I205" i="4"/>
  <c r="J205" i="4"/>
  <c r="K205" i="4"/>
  <c r="E206" i="4"/>
  <c r="F206" i="4"/>
  <c r="G206" i="4"/>
  <c r="H206" i="4"/>
  <c r="I206" i="4"/>
  <c r="J206" i="4"/>
  <c r="K206" i="4"/>
  <c r="E207" i="4"/>
  <c r="F207" i="4"/>
  <c r="G207" i="4"/>
  <c r="H207" i="4"/>
  <c r="I207" i="4"/>
  <c r="J207" i="4"/>
  <c r="K207" i="4"/>
  <c r="E208" i="4"/>
  <c r="F208" i="4"/>
  <c r="G208" i="4"/>
  <c r="H208" i="4"/>
  <c r="I208" i="4"/>
  <c r="J208" i="4"/>
  <c r="K208" i="4"/>
  <c r="E209" i="4"/>
  <c r="F209" i="4"/>
  <c r="G209" i="4"/>
  <c r="H209" i="4"/>
  <c r="I209" i="4"/>
  <c r="J209" i="4"/>
  <c r="K209" i="4"/>
  <c r="E210" i="4"/>
  <c r="F210" i="4"/>
  <c r="G210" i="4"/>
  <c r="H210" i="4"/>
  <c r="I210" i="4"/>
  <c r="J210" i="4"/>
  <c r="K210" i="4"/>
  <c r="E211" i="4"/>
  <c r="F211" i="4"/>
  <c r="G211" i="4"/>
  <c r="H211" i="4"/>
  <c r="I211" i="4"/>
  <c r="J211" i="4"/>
  <c r="K211" i="4"/>
  <c r="E212" i="4"/>
  <c r="F212" i="4"/>
  <c r="G212" i="4"/>
  <c r="H212" i="4"/>
  <c r="I212" i="4"/>
  <c r="J212" i="4"/>
  <c r="K212" i="4"/>
  <c r="E213" i="4"/>
  <c r="F213" i="4"/>
  <c r="G213" i="4"/>
  <c r="H213" i="4"/>
  <c r="I213" i="4"/>
  <c r="J213" i="4"/>
  <c r="K213" i="4"/>
  <c r="E214" i="4"/>
  <c r="F214" i="4"/>
  <c r="G214" i="4"/>
  <c r="H214" i="4"/>
  <c r="I214" i="4"/>
  <c r="J214" i="4"/>
  <c r="K214" i="4"/>
  <c r="E215" i="4"/>
  <c r="F215" i="4"/>
  <c r="G215" i="4"/>
  <c r="H215" i="4"/>
  <c r="I215" i="4"/>
  <c r="J215" i="4"/>
  <c r="K215" i="4"/>
  <c r="E216" i="4"/>
  <c r="F216" i="4"/>
  <c r="G216" i="4"/>
  <c r="H216" i="4"/>
  <c r="I216" i="4"/>
  <c r="J216" i="4"/>
  <c r="K216" i="4"/>
  <c r="E217" i="4"/>
  <c r="F217" i="4"/>
  <c r="G217" i="4"/>
  <c r="H217" i="4"/>
  <c r="I217" i="4"/>
  <c r="J217" i="4"/>
  <c r="K217" i="4"/>
  <c r="E218" i="4"/>
  <c r="F218" i="4"/>
  <c r="G218" i="4"/>
  <c r="H218" i="4"/>
  <c r="I218" i="4"/>
  <c r="J218" i="4"/>
  <c r="K218" i="4"/>
  <c r="E219" i="4"/>
  <c r="F219" i="4"/>
  <c r="G219" i="4"/>
  <c r="H219" i="4"/>
  <c r="I219" i="4"/>
  <c r="J219" i="4"/>
  <c r="K219" i="4"/>
  <c r="E220" i="4"/>
  <c r="F220" i="4"/>
  <c r="G220" i="4"/>
  <c r="H220" i="4"/>
  <c r="I220" i="4"/>
  <c r="J220" i="4"/>
  <c r="K220" i="4"/>
  <c r="E221" i="4"/>
  <c r="F221" i="4"/>
  <c r="G221" i="4"/>
  <c r="H221" i="4"/>
  <c r="I221" i="4"/>
  <c r="J221" i="4"/>
  <c r="K221" i="4"/>
  <c r="E222" i="4"/>
  <c r="F222" i="4"/>
  <c r="G222" i="4"/>
  <c r="H222" i="4"/>
  <c r="I222" i="4"/>
  <c r="J222" i="4"/>
  <c r="K222" i="4"/>
  <c r="E223" i="4"/>
  <c r="F223" i="4"/>
  <c r="G223" i="4"/>
  <c r="H223" i="4"/>
  <c r="I223" i="4"/>
  <c r="J223" i="4"/>
  <c r="K223" i="4"/>
  <c r="E224" i="4"/>
  <c r="F224" i="4"/>
  <c r="G224" i="4"/>
  <c r="H224" i="4"/>
  <c r="I224" i="4"/>
  <c r="J224" i="4"/>
  <c r="K224" i="4"/>
  <c r="E225" i="4"/>
  <c r="F225" i="4"/>
  <c r="G225" i="4"/>
  <c r="H225" i="4"/>
  <c r="I225" i="4"/>
  <c r="J225" i="4"/>
  <c r="K225" i="4"/>
  <c r="E226" i="4"/>
  <c r="F226" i="4"/>
  <c r="G226" i="4"/>
  <c r="H226" i="4"/>
  <c r="I226" i="4"/>
  <c r="J226" i="4"/>
  <c r="K226" i="4"/>
  <c r="E227" i="4"/>
  <c r="F227" i="4"/>
  <c r="G227" i="4"/>
  <c r="H227" i="4"/>
  <c r="I227" i="4"/>
  <c r="J227" i="4"/>
  <c r="K227" i="4"/>
  <c r="E228" i="4"/>
  <c r="F228" i="4"/>
  <c r="G228" i="4"/>
  <c r="H228" i="4"/>
  <c r="I228" i="4"/>
  <c r="J228" i="4"/>
  <c r="K228" i="4"/>
  <c r="E229" i="4"/>
  <c r="F229" i="4"/>
  <c r="G229" i="4"/>
  <c r="H229" i="4"/>
  <c r="I229" i="4"/>
  <c r="J229" i="4"/>
  <c r="K229" i="4"/>
  <c r="E230" i="4"/>
  <c r="F230" i="4"/>
  <c r="G230" i="4"/>
  <c r="H230" i="4"/>
  <c r="I230" i="4"/>
  <c r="J230" i="4"/>
  <c r="K230" i="4"/>
  <c r="E231" i="4"/>
  <c r="F231" i="4"/>
  <c r="G231" i="4"/>
  <c r="H231" i="4"/>
  <c r="I231" i="4"/>
  <c r="J231" i="4"/>
  <c r="K231" i="4"/>
  <c r="E232" i="4"/>
  <c r="F232" i="4"/>
  <c r="G232" i="4"/>
  <c r="H232" i="4"/>
  <c r="I232" i="4"/>
  <c r="J232" i="4"/>
  <c r="K232" i="4"/>
  <c r="E233" i="4"/>
  <c r="F233" i="4"/>
  <c r="G233" i="4"/>
  <c r="H233" i="4"/>
  <c r="I233" i="4"/>
  <c r="J233" i="4"/>
  <c r="K233" i="4"/>
  <c r="E234" i="4"/>
  <c r="F234" i="4"/>
  <c r="G234" i="4"/>
  <c r="H234" i="4"/>
  <c r="I234" i="4"/>
  <c r="J234" i="4"/>
  <c r="K234" i="4"/>
  <c r="E235" i="4"/>
  <c r="F235" i="4"/>
  <c r="G235" i="4"/>
  <c r="H235" i="4"/>
  <c r="I235" i="4"/>
  <c r="J235" i="4"/>
  <c r="K235" i="4"/>
  <c r="E236" i="4"/>
  <c r="F236" i="4"/>
  <c r="G236" i="4"/>
  <c r="H236" i="4"/>
  <c r="I236" i="4"/>
  <c r="J236" i="4"/>
  <c r="K236" i="4"/>
  <c r="E237" i="4"/>
  <c r="F237" i="4"/>
  <c r="G237" i="4"/>
  <c r="H237" i="4"/>
  <c r="I237" i="4"/>
  <c r="J237" i="4"/>
  <c r="K237" i="4"/>
  <c r="E238" i="4"/>
  <c r="F238" i="4"/>
  <c r="G238" i="4"/>
  <c r="H238" i="4"/>
  <c r="I238" i="4"/>
  <c r="J238" i="4"/>
  <c r="K238" i="4"/>
  <c r="E239" i="4"/>
  <c r="F239" i="4"/>
  <c r="G239" i="4"/>
  <c r="H239" i="4"/>
  <c r="I239" i="4"/>
  <c r="J239" i="4"/>
  <c r="K239" i="4"/>
  <c r="E240" i="4"/>
  <c r="F240" i="4"/>
  <c r="G240" i="4"/>
  <c r="H240" i="4"/>
  <c r="I240" i="4"/>
  <c r="J240" i="4"/>
  <c r="K240" i="4"/>
  <c r="E241" i="4"/>
  <c r="F241" i="4"/>
  <c r="G241" i="4"/>
  <c r="H241" i="4"/>
  <c r="I241" i="4"/>
  <c r="J241" i="4"/>
  <c r="K241" i="4"/>
  <c r="E242" i="4"/>
  <c r="F242" i="4"/>
  <c r="G242" i="4"/>
  <c r="H242" i="4"/>
  <c r="I242" i="4"/>
  <c r="J242" i="4"/>
  <c r="K242" i="4"/>
  <c r="E243" i="4"/>
  <c r="F243" i="4"/>
  <c r="G243" i="4"/>
  <c r="H243" i="4"/>
  <c r="I243" i="4"/>
  <c r="J243" i="4"/>
  <c r="K243" i="4"/>
  <c r="E244" i="4"/>
  <c r="F244" i="4"/>
  <c r="G244" i="4"/>
  <c r="H244" i="4"/>
  <c r="I244" i="4"/>
  <c r="J244" i="4"/>
  <c r="K244" i="4"/>
  <c r="E245" i="4"/>
  <c r="F245" i="4"/>
  <c r="G245" i="4"/>
  <c r="H245" i="4"/>
  <c r="I245" i="4"/>
  <c r="J245" i="4"/>
  <c r="K245" i="4"/>
  <c r="E246" i="4"/>
  <c r="F246" i="4"/>
  <c r="G246" i="4"/>
  <c r="H246" i="4"/>
  <c r="I246" i="4"/>
  <c r="J246" i="4"/>
  <c r="K246" i="4"/>
  <c r="E247" i="4"/>
  <c r="F247" i="4"/>
  <c r="G247" i="4"/>
  <c r="H247" i="4"/>
  <c r="I247" i="4"/>
  <c r="J247" i="4"/>
  <c r="K247" i="4"/>
  <c r="E248" i="4"/>
  <c r="F248" i="4"/>
  <c r="G248" i="4"/>
  <c r="H248" i="4"/>
  <c r="I248" i="4"/>
  <c r="J248" i="4"/>
  <c r="K248" i="4"/>
  <c r="E249" i="4"/>
  <c r="F249" i="4"/>
  <c r="G249" i="4"/>
  <c r="H249" i="4"/>
  <c r="I249" i="4"/>
  <c r="J249" i="4"/>
  <c r="K249" i="4"/>
  <c r="E250" i="4"/>
  <c r="F250" i="4"/>
  <c r="G250" i="4"/>
  <c r="H250" i="4"/>
  <c r="I250" i="4"/>
  <c r="J250" i="4"/>
  <c r="K250" i="4"/>
  <c r="E251" i="4"/>
  <c r="F251" i="4"/>
  <c r="G251" i="4"/>
  <c r="H251" i="4"/>
  <c r="I251" i="4"/>
  <c r="J251" i="4"/>
  <c r="K251" i="4"/>
  <c r="E252" i="4"/>
  <c r="F252" i="4"/>
  <c r="G252" i="4"/>
  <c r="H252" i="4"/>
  <c r="I252" i="4"/>
  <c r="J252" i="4"/>
  <c r="K252" i="4"/>
  <c r="E253" i="4"/>
  <c r="F253" i="4"/>
  <c r="G253" i="4"/>
  <c r="H253" i="4"/>
  <c r="I253" i="4"/>
  <c r="J253" i="4"/>
  <c r="K253" i="4"/>
  <c r="E254" i="4"/>
  <c r="F254" i="4"/>
  <c r="G254" i="4"/>
  <c r="H254" i="4"/>
  <c r="I254" i="4"/>
  <c r="J254" i="4"/>
  <c r="K254" i="4"/>
  <c r="E255" i="4"/>
  <c r="F255" i="4"/>
  <c r="G255" i="4"/>
  <c r="H255" i="4"/>
  <c r="I255" i="4"/>
  <c r="J255" i="4"/>
  <c r="K255" i="4"/>
  <c r="E256" i="4"/>
  <c r="F256" i="4"/>
  <c r="G256" i="4"/>
  <c r="H256" i="4"/>
  <c r="I256" i="4"/>
  <c r="J256" i="4"/>
  <c r="K256" i="4"/>
  <c r="E257" i="4"/>
  <c r="F257" i="4"/>
  <c r="G257" i="4"/>
  <c r="H257" i="4"/>
  <c r="I257" i="4"/>
  <c r="J257" i="4"/>
  <c r="K257" i="4"/>
  <c r="E258" i="4"/>
  <c r="F258" i="4"/>
  <c r="G258" i="4"/>
  <c r="H258" i="4"/>
  <c r="I258" i="4"/>
  <c r="J258" i="4"/>
  <c r="K258" i="4"/>
  <c r="E259" i="4"/>
  <c r="F259" i="4"/>
  <c r="G259" i="4"/>
  <c r="H259" i="4"/>
  <c r="I259" i="4"/>
  <c r="J259" i="4"/>
  <c r="K259" i="4"/>
  <c r="E260" i="4"/>
  <c r="F260" i="4"/>
  <c r="G260" i="4"/>
  <c r="H260" i="4"/>
  <c r="I260" i="4"/>
  <c r="J260" i="4"/>
  <c r="K260" i="4"/>
  <c r="E261" i="4"/>
  <c r="F261" i="4"/>
  <c r="G261" i="4"/>
  <c r="H261" i="4"/>
  <c r="I261" i="4"/>
  <c r="J261" i="4"/>
  <c r="K261" i="4"/>
  <c r="E262" i="4"/>
  <c r="F262" i="4"/>
  <c r="G262" i="4"/>
  <c r="H262" i="4"/>
  <c r="I262" i="4"/>
  <c r="J262" i="4"/>
  <c r="K262" i="4"/>
  <c r="E263" i="4"/>
  <c r="F263" i="4"/>
  <c r="G263" i="4"/>
  <c r="H263" i="4"/>
  <c r="I263" i="4"/>
  <c r="J263" i="4"/>
  <c r="K263" i="4"/>
  <c r="E264" i="4"/>
  <c r="F264" i="4"/>
  <c r="G264" i="4"/>
  <c r="H264" i="4"/>
  <c r="I264" i="4"/>
  <c r="J264" i="4"/>
  <c r="K264" i="4"/>
  <c r="E265" i="4"/>
  <c r="F265" i="4"/>
  <c r="G265" i="4"/>
  <c r="H265" i="4"/>
  <c r="I265" i="4"/>
  <c r="J265" i="4"/>
  <c r="K265" i="4"/>
  <c r="E266" i="4"/>
  <c r="F266" i="4"/>
  <c r="G266" i="4"/>
  <c r="H266" i="4"/>
  <c r="I266" i="4"/>
  <c r="J266" i="4"/>
  <c r="K266" i="4"/>
  <c r="E267" i="4"/>
  <c r="F267" i="4"/>
  <c r="G267" i="4"/>
  <c r="H267" i="4"/>
  <c r="I267" i="4"/>
  <c r="J267" i="4"/>
  <c r="K267" i="4"/>
  <c r="E268" i="4"/>
  <c r="F268" i="4"/>
  <c r="G268" i="4"/>
  <c r="H268" i="4"/>
  <c r="I268" i="4"/>
  <c r="J268" i="4"/>
  <c r="K268" i="4"/>
  <c r="E269" i="4"/>
  <c r="F269" i="4"/>
  <c r="G269" i="4"/>
  <c r="H269" i="4"/>
  <c r="I269" i="4"/>
  <c r="J269" i="4"/>
  <c r="K269" i="4"/>
  <c r="E270" i="4"/>
  <c r="F270" i="4"/>
  <c r="G270" i="4"/>
  <c r="H270" i="4"/>
  <c r="I270" i="4"/>
  <c r="J270" i="4"/>
  <c r="K270" i="4"/>
  <c r="E271" i="4"/>
  <c r="F271" i="4"/>
  <c r="G271" i="4"/>
  <c r="H271" i="4"/>
  <c r="I271" i="4"/>
  <c r="J271" i="4"/>
  <c r="K271" i="4"/>
  <c r="E272" i="4"/>
  <c r="F272" i="4"/>
  <c r="G272" i="4"/>
  <c r="H272" i="4"/>
  <c r="I272" i="4"/>
  <c r="J272" i="4"/>
  <c r="K272" i="4"/>
  <c r="E273" i="4"/>
  <c r="F273" i="4"/>
  <c r="G273" i="4"/>
  <c r="H273" i="4"/>
  <c r="I273" i="4"/>
  <c r="J273" i="4"/>
  <c r="K273" i="4"/>
  <c r="E274" i="4"/>
  <c r="F274" i="4"/>
  <c r="G274" i="4"/>
  <c r="H274" i="4"/>
  <c r="I274" i="4"/>
  <c r="J274" i="4"/>
  <c r="K274" i="4"/>
  <c r="E275" i="4"/>
  <c r="F275" i="4"/>
  <c r="G275" i="4"/>
  <c r="H275" i="4"/>
  <c r="I275" i="4"/>
  <c r="J275" i="4"/>
  <c r="K275" i="4"/>
  <c r="E276" i="4"/>
  <c r="F276" i="4"/>
  <c r="G276" i="4"/>
  <c r="H276" i="4"/>
  <c r="I276" i="4"/>
  <c r="J276" i="4"/>
  <c r="K276" i="4"/>
  <c r="E277" i="4"/>
  <c r="F277" i="4"/>
  <c r="G277" i="4"/>
  <c r="H277" i="4"/>
  <c r="I277" i="4"/>
  <c r="J277" i="4"/>
  <c r="K277" i="4"/>
  <c r="E278" i="4"/>
  <c r="F278" i="4"/>
  <c r="G278" i="4"/>
  <c r="H278" i="4"/>
  <c r="I278" i="4"/>
  <c r="J278" i="4"/>
  <c r="K278" i="4"/>
  <c r="E279" i="4"/>
  <c r="F279" i="4"/>
  <c r="G279" i="4"/>
  <c r="H279" i="4"/>
  <c r="I279" i="4"/>
  <c r="J279" i="4"/>
  <c r="K279" i="4"/>
  <c r="E280" i="4"/>
  <c r="F280" i="4"/>
  <c r="G280" i="4"/>
  <c r="H280" i="4"/>
  <c r="I280" i="4"/>
  <c r="J280" i="4"/>
  <c r="K280" i="4"/>
  <c r="E281" i="4"/>
  <c r="F281" i="4"/>
  <c r="G281" i="4"/>
  <c r="H281" i="4"/>
  <c r="I281" i="4"/>
  <c r="J281" i="4"/>
  <c r="K281" i="4"/>
  <c r="E282" i="4"/>
  <c r="F282" i="4"/>
  <c r="G282" i="4"/>
  <c r="H282" i="4"/>
  <c r="I282" i="4"/>
  <c r="J282" i="4"/>
  <c r="K282" i="4"/>
  <c r="E283" i="4"/>
  <c r="F283" i="4"/>
  <c r="G283" i="4"/>
  <c r="H283" i="4"/>
  <c r="I283" i="4"/>
  <c r="J283" i="4"/>
  <c r="K283" i="4"/>
  <c r="E284" i="4"/>
  <c r="F284" i="4"/>
  <c r="G284" i="4"/>
  <c r="H284" i="4"/>
  <c r="I284" i="4"/>
  <c r="J284" i="4"/>
  <c r="K284" i="4"/>
  <c r="E285" i="4"/>
  <c r="F285" i="4"/>
  <c r="G285" i="4"/>
  <c r="H285" i="4"/>
  <c r="I285" i="4"/>
  <c r="J285" i="4"/>
  <c r="K285" i="4"/>
  <c r="E286" i="4"/>
  <c r="F286" i="4"/>
  <c r="G286" i="4"/>
  <c r="H286" i="4"/>
  <c r="I286" i="4"/>
  <c r="J286" i="4"/>
  <c r="K286" i="4"/>
  <c r="E287" i="4"/>
  <c r="F287" i="4"/>
  <c r="G287" i="4"/>
  <c r="H287" i="4"/>
  <c r="I287" i="4"/>
  <c r="J287" i="4"/>
  <c r="K287" i="4"/>
  <c r="E288" i="4"/>
  <c r="F288" i="4"/>
  <c r="G288" i="4"/>
  <c r="H288" i="4"/>
  <c r="I288" i="4"/>
  <c r="J288" i="4"/>
  <c r="K288" i="4"/>
  <c r="E289" i="4"/>
  <c r="F289" i="4"/>
  <c r="G289" i="4"/>
  <c r="H289" i="4"/>
  <c r="I289" i="4"/>
  <c r="J289" i="4"/>
  <c r="K289" i="4"/>
  <c r="E290" i="4"/>
  <c r="F290" i="4"/>
  <c r="G290" i="4"/>
  <c r="H290" i="4"/>
  <c r="I290" i="4"/>
  <c r="J290" i="4"/>
  <c r="K290" i="4"/>
  <c r="E291" i="4"/>
  <c r="F291" i="4"/>
  <c r="G291" i="4"/>
  <c r="H291" i="4"/>
  <c r="I291" i="4"/>
  <c r="J291" i="4"/>
  <c r="K291" i="4"/>
  <c r="E292" i="4"/>
  <c r="F292" i="4"/>
  <c r="G292" i="4"/>
  <c r="H292" i="4"/>
  <c r="I292" i="4"/>
  <c r="J292" i="4"/>
  <c r="K292" i="4"/>
  <c r="E293" i="4"/>
  <c r="F293" i="4"/>
  <c r="G293" i="4"/>
  <c r="H293" i="4"/>
  <c r="I293" i="4"/>
  <c r="J293" i="4"/>
  <c r="K293" i="4"/>
  <c r="E294" i="4"/>
  <c r="F294" i="4"/>
  <c r="G294" i="4"/>
  <c r="H294" i="4"/>
  <c r="I294" i="4"/>
  <c r="J294" i="4"/>
  <c r="K294" i="4"/>
  <c r="E295" i="4"/>
  <c r="F295" i="4"/>
  <c r="G295" i="4"/>
  <c r="H295" i="4"/>
  <c r="I295" i="4"/>
  <c r="J295" i="4"/>
  <c r="K295" i="4"/>
  <c r="E296" i="4"/>
  <c r="F296" i="4"/>
  <c r="G296" i="4"/>
  <c r="H296" i="4"/>
  <c r="I296" i="4"/>
  <c r="J296" i="4"/>
  <c r="K296" i="4"/>
  <c r="E297" i="4"/>
  <c r="F297" i="4"/>
  <c r="G297" i="4"/>
  <c r="H297" i="4"/>
  <c r="I297" i="4"/>
  <c r="J297" i="4"/>
  <c r="K297" i="4"/>
  <c r="E298" i="4"/>
  <c r="F298" i="4"/>
  <c r="G298" i="4"/>
  <c r="H298" i="4"/>
  <c r="I298" i="4"/>
  <c r="J298" i="4"/>
  <c r="K298" i="4"/>
  <c r="E299" i="4"/>
  <c r="F299" i="4"/>
  <c r="G299" i="4"/>
  <c r="H299" i="4"/>
  <c r="I299" i="4"/>
  <c r="J299" i="4"/>
  <c r="K299" i="4"/>
  <c r="E300" i="4"/>
  <c r="F300" i="4"/>
  <c r="G300" i="4"/>
  <c r="H300" i="4"/>
  <c r="I300" i="4"/>
  <c r="J300" i="4"/>
  <c r="K300" i="4"/>
  <c r="E301" i="4"/>
  <c r="F301" i="4"/>
  <c r="G301" i="4"/>
  <c r="H301" i="4"/>
  <c r="I301" i="4"/>
  <c r="J301" i="4"/>
  <c r="K301" i="4"/>
  <c r="E302" i="4"/>
  <c r="F302" i="4"/>
  <c r="G302" i="4"/>
  <c r="H302" i="4"/>
  <c r="I302" i="4"/>
  <c r="J302" i="4"/>
  <c r="K302" i="4"/>
  <c r="E303" i="4"/>
  <c r="F303" i="4"/>
  <c r="G303" i="4"/>
  <c r="H303" i="4"/>
  <c r="I303" i="4"/>
  <c r="J303" i="4"/>
  <c r="K303" i="4"/>
  <c r="E304" i="4"/>
  <c r="F304" i="4"/>
  <c r="G304" i="4"/>
  <c r="H304" i="4"/>
  <c r="I304" i="4"/>
  <c r="J304" i="4"/>
  <c r="K304" i="4"/>
  <c r="E305" i="4"/>
  <c r="F305" i="4"/>
  <c r="G305" i="4"/>
  <c r="H305" i="4"/>
  <c r="I305" i="4"/>
  <c r="J305" i="4"/>
  <c r="K305" i="4"/>
  <c r="E306" i="4"/>
  <c r="F306" i="4"/>
  <c r="G306" i="4"/>
  <c r="H306" i="4"/>
  <c r="I306" i="4"/>
  <c r="J306" i="4"/>
  <c r="K306" i="4"/>
  <c r="E307" i="4"/>
  <c r="F307" i="4"/>
  <c r="G307" i="4"/>
  <c r="H307" i="4"/>
  <c r="I307" i="4"/>
  <c r="J307" i="4"/>
  <c r="K307" i="4"/>
  <c r="E308" i="4"/>
  <c r="F308" i="4"/>
  <c r="G308" i="4"/>
  <c r="H308" i="4"/>
  <c r="I308" i="4"/>
  <c r="J308" i="4"/>
  <c r="K308" i="4"/>
  <c r="E309" i="4"/>
  <c r="F309" i="4"/>
  <c r="G309" i="4"/>
  <c r="H309" i="4"/>
  <c r="I309" i="4"/>
  <c r="J309" i="4"/>
  <c r="K309" i="4"/>
  <c r="E310" i="4"/>
  <c r="F310" i="4"/>
  <c r="G310" i="4"/>
  <c r="H310" i="4"/>
  <c r="I310" i="4"/>
  <c r="J310" i="4"/>
  <c r="K310" i="4"/>
  <c r="E311" i="4"/>
  <c r="F311" i="4"/>
  <c r="G311" i="4"/>
  <c r="H311" i="4"/>
  <c r="I311" i="4"/>
  <c r="J311" i="4"/>
  <c r="K311" i="4"/>
  <c r="E312" i="4"/>
  <c r="F312" i="4"/>
  <c r="G312" i="4"/>
  <c r="H312" i="4"/>
  <c r="I312" i="4"/>
  <c r="J312" i="4"/>
  <c r="K312" i="4"/>
  <c r="E315" i="4"/>
  <c r="F315" i="4"/>
  <c r="G315" i="4"/>
  <c r="H315" i="4"/>
  <c r="I315" i="4"/>
  <c r="J315" i="4"/>
  <c r="K315" i="4"/>
  <c r="E316" i="4"/>
  <c r="F316" i="4"/>
  <c r="G316" i="4"/>
  <c r="H316" i="4"/>
  <c r="I316" i="4"/>
  <c r="J316" i="4"/>
  <c r="K316" i="4"/>
  <c r="E319" i="4"/>
  <c r="F319" i="4"/>
  <c r="G319" i="4"/>
  <c r="H319" i="4"/>
  <c r="I319" i="4"/>
  <c r="J319" i="4"/>
  <c r="K319" i="4"/>
  <c r="E320" i="4"/>
  <c r="F320" i="4"/>
  <c r="G320" i="4"/>
  <c r="H320" i="4"/>
  <c r="I320" i="4"/>
  <c r="J320" i="4"/>
  <c r="K320" i="4"/>
  <c r="E321" i="4"/>
  <c r="F321" i="4"/>
  <c r="G321" i="4"/>
  <c r="H321" i="4"/>
  <c r="I321" i="4"/>
  <c r="J321" i="4"/>
  <c r="K321" i="4"/>
  <c r="E322" i="4"/>
  <c r="F322" i="4"/>
  <c r="G322" i="4"/>
  <c r="H322" i="4"/>
  <c r="I322" i="4"/>
  <c r="J322" i="4"/>
  <c r="K322" i="4"/>
  <c r="E323" i="4"/>
  <c r="F323" i="4"/>
  <c r="G323" i="4"/>
  <c r="H323" i="4"/>
  <c r="I323" i="4"/>
  <c r="J323" i="4"/>
  <c r="K323" i="4"/>
  <c r="E324" i="4"/>
  <c r="F324" i="4"/>
  <c r="G324" i="4"/>
  <c r="H324" i="4"/>
  <c r="I324" i="4"/>
  <c r="J324" i="4"/>
  <c r="K324" i="4"/>
  <c r="E325" i="4"/>
  <c r="F325" i="4"/>
  <c r="G325" i="4"/>
  <c r="H325" i="4"/>
  <c r="I325" i="4"/>
  <c r="J325" i="4"/>
  <c r="K325" i="4"/>
  <c r="E326" i="4"/>
  <c r="F326" i="4"/>
  <c r="G326" i="4"/>
  <c r="H326" i="4"/>
  <c r="I326" i="4"/>
  <c r="J326" i="4"/>
  <c r="K326" i="4"/>
  <c r="E327" i="4"/>
  <c r="F327" i="4"/>
  <c r="G327" i="4"/>
  <c r="H327" i="4"/>
  <c r="I327" i="4"/>
  <c r="J327" i="4"/>
  <c r="K327" i="4"/>
  <c r="E328" i="4"/>
  <c r="F328" i="4"/>
  <c r="G328" i="4"/>
  <c r="H328" i="4"/>
  <c r="I328" i="4"/>
  <c r="J328" i="4"/>
  <c r="K328" i="4"/>
  <c r="E329" i="4"/>
  <c r="F329" i="4"/>
  <c r="G329" i="4"/>
  <c r="H329" i="4"/>
  <c r="I329" i="4"/>
  <c r="J329" i="4"/>
  <c r="K329" i="4"/>
  <c r="E330" i="4"/>
  <c r="F330" i="4"/>
  <c r="G330" i="4"/>
  <c r="H330" i="4"/>
  <c r="I330" i="4"/>
  <c r="J330" i="4"/>
  <c r="K330" i="4"/>
  <c r="E331" i="4"/>
  <c r="F331" i="4"/>
  <c r="G331" i="4"/>
  <c r="H331" i="4"/>
  <c r="I331" i="4"/>
  <c r="J331" i="4"/>
  <c r="K331" i="4"/>
  <c r="E332" i="4"/>
  <c r="F332" i="4"/>
  <c r="G332" i="4"/>
  <c r="H332" i="4"/>
  <c r="I332" i="4"/>
  <c r="J332" i="4"/>
  <c r="K332" i="4"/>
  <c r="E335" i="4"/>
  <c r="F335" i="4"/>
  <c r="G335" i="4"/>
  <c r="H335" i="4"/>
  <c r="I335" i="4"/>
  <c r="J335" i="4"/>
  <c r="K335" i="4"/>
  <c r="E336" i="4"/>
  <c r="F336" i="4"/>
  <c r="G336" i="4"/>
  <c r="H336" i="4"/>
  <c r="I336" i="4"/>
  <c r="J336" i="4"/>
  <c r="K336" i="4"/>
  <c r="E337" i="4"/>
  <c r="F337" i="4"/>
  <c r="G337" i="4"/>
  <c r="H337" i="4"/>
  <c r="I337" i="4"/>
  <c r="J337" i="4"/>
  <c r="K337" i="4"/>
  <c r="E338" i="4"/>
  <c r="F338" i="4"/>
  <c r="G338" i="4"/>
  <c r="H338" i="4"/>
  <c r="I338" i="4"/>
  <c r="J338" i="4"/>
  <c r="K338" i="4"/>
  <c r="E341" i="4"/>
  <c r="F341" i="4"/>
  <c r="G341" i="4"/>
  <c r="H341" i="4"/>
  <c r="I341" i="4"/>
  <c r="J341" i="4"/>
  <c r="K341" i="4"/>
  <c r="E342" i="4"/>
  <c r="F342" i="4"/>
  <c r="G342" i="4"/>
  <c r="H342" i="4"/>
  <c r="I342" i="4"/>
  <c r="J342" i="4"/>
  <c r="K342" i="4"/>
  <c r="E343" i="4"/>
  <c r="F343" i="4"/>
  <c r="G343" i="4"/>
  <c r="H343" i="4"/>
  <c r="I343" i="4"/>
  <c r="J343" i="4"/>
  <c r="K343" i="4"/>
  <c r="E344" i="4"/>
  <c r="F344" i="4"/>
  <c r="G344" i="4"/>
  <c r="H344" i="4"/>
  <c r="I344" i="4"/>
  <c r="J344" i="4"/>
  <c r="K344" i="4"/>
  <c r="E345" i="4"/>
  <c r="F345" i="4"/>
  <c r="G345" i="4"/>
  <c r="H345" i="4"/>
  <c r="I345" i="4"/>
  <c r="J345" i="4"/>
  <c r="K345" i="4"/>
  <c r="E346" i="4"/>
  <c r="F346" i="4"/>
  <c r="G346" i="4"/>
  <c r="H346" i="4"/>
  <c r="I346" i="4"/>
  <c r="J346" i="4"/>
  <c r="K346" i="4"/>
  <c r="E347" i="4"/>
  <c r="F347" i="4"/>
  <c r="G347" i="4"/>
  <c r="H347" i="4"/>
  <c r="I347" i="4"/>
  <c r="J347" i="4"/>
  <c r="K347" i="4"/>
  <c r="E350" i="4"/>
  <c r="F350" i="4"/>
  <c r="G350" i="4"/>
  <c r="H350" i="4"/>
  <c r="I350" i="4"/>
  <c r="J350" i="4"/>
  <c r="K350" i="4"/>
  <c r="E351" i="4"/>
  <c r="F351" i="4"/>
  <c r="G351" i="4"/>
  <c r="H351" i="4"/>
  <c r="I351" i="4"/>
  <c r="J351" i="4"/>
  <c r="K351" i="4"/>
  <c r="E352" i="4"/>
  <c r="F352" i="4"/>
  <c r="G352" i="4"/>
  <c r="H352" i="4"/>
  <c r="I352" i="4"/>
  <c r="J352" i="4"/>
  <c r="K352" i="4"/>
  <c r="E353" i="4"/>
  <c r="F353" i="4"/>
  <c r="G353" i="4"/>
  <c r="H353" i="4"/>
  <c r="I353" i="4"/>
  <c r="J353" i="4"/>
  <c r="K353" i="4"/>
  <c r="E356" i="4"/>
  <c r="F356" i="4"/>
  <c r="G356" i="4"/>
  <c r="H356" i="4"/>
  <c r="I356" i="4"/>
  <c r="J356" i="4"/>
  <c r="K356" i="4"/>
  <c r="E357" i="4"/>
  <c r="F357" i="4"/>
  <c r="G357" i="4"/>
  <c r="H357" i="4"/>
  <c r="I357" i="4"/>
  <c r="J357" i="4"/>
  <c r="K357" i="4"/>
  <c r="E360" i="4"/>
  <c r="F360" i="4"/>
  <c r="G360" i="4"/>
  <c r="H360" i="4"/>
  <c r="I360" i="4"/>
  <c r="J360" i="4"/>
  <c r="K360" i="4"/>
  <c r="E361" i="4"/>
  <c r="F361" i="4"/>
  <c r="G361" i="4"/>
  <c r="H361" i="4"/>
  <c r="I361" i="4"/>
  <c r="J361" i="4"/>
  <c r="K361" i="4"/>
  <c r="E362" i="4"/>
  <c r="F362" i="4"/>
  <c r="G362" i="4"/>
  <c r="H362" i="4"/>
  <c r="I362" i="4"/>
  <c r="J362" i="4"/>
  <c r="K362" i="4"/>
  <c r="E363" i="4"/>
  <c r="F363" i="4"/>
  <c r="G363" i="4"/>
  <c r="H363" i="4"/>
  <c r="I363" i="4"/>
  <c r="J363" i="4"/>
  <c r="K363" i="4"/>
  <c r="E364" i="4"/>
  <c r="F364" i="4"/>
  <c r="G364" i="4"/>
  <c r="H364" i="4"/>
  <c r="I364" i="4"/>
  <c r="J364" i="4"/>
  <c r="K364" i="4"/>
  <c r="E365" i="4"/>
  <c r="F365" i="4"/>
  <c r="G365" i="4"/>
  <c r="H365" i="4"/>
  <c r="I365" i="4"/>
  <c r="J365" i="4"/>
  <c r="K365" i="4"/>
  <c r="E366" i="4"/>
  <c r="F366" i="4"/>
  <c r="G366" i="4"/>
  <c r="H366" i="4"/>
  <c r="I366" i="4"/>
  <c r="J366" i="4"/>
  <c r="K366" i="4"/>
  <c r="E367" i="4"/>
  <c r="F367" i="4"/>
  <c r="G367" i="4"/>
  <c r="H367" i="4"/>
  <c r="I367" i="4"/>
  <c r="J367" i="4"/>
  <c r="K367" i="4"/>
  <c r="E368" i="4"/>
  <c r="F368" i="4"/>
  <c r="G368" i="4"/>
  <c r="H368" i="4"/>
  <c r="I368" i="4"/>
  <c r="J368" i="4"/>
  <c r="K368" i="4"/>
  <c r="E369" i="4"/>
  <c r="F369" i="4"/>
  <c r="G369" i="4"/>
  <c r="H369" i="4"/>
  <c r="I369" i="4"/>
  <c r="J369" i="4"/>
  <c r="K369" i="4"/>
  <c r="E370" i="4"/>
  <c r="F370" i="4"/>
  <c r="G370" i="4"/>
  <c r="H370" i="4"/>
  <c r="I370" i="4"/>
  <c r="J370" i="4"/>
  <c r="K370" i="4"/>
  <c r="E371" i="4"/>
  <c r="F371" i="4"/>
  <c r="G371" i="4"/>
  <c r="H371" i="4"/>
  <c r="I371" i="4"/>
  <c r="J371" i="4"/>
  <c r="K371" i="4"/>
  <c r="E372" i="4"/>
  <c r="F372" i="4"/>
  <c r="G372" i="4"/>
  <c r="H372" i="4"/>
  <c r="I372" i="4"/>
  <c r="J372" i="4"/>
  <c r="K372" i="4"/>
  <c r="E373" i="4"/>
  <c r="F373" i="4"/>
  <c r="G373" i="4"/>
  <c r="H373" i="4"/>
  <c r="I373" i="4"/>
  <c r="J373" i="4"/>
  <c r="K373" i="4"/>
  <c r="E374" i="4"/>
  <c r="F374" i="4"/>
  <c r="G374" i="4"/>
  <c r="H374" i="4"/>
  <c r="I374" i="4"/>
  <c r="J374" i="4"/>
  <c r="K374" i="4"/>
  <c r="E375" i="4"/>
  <c r="F375" i="4"/>
  <c r="G375" i="4"/>
  <c r="H375" i="4"/>
  <c r="I375" i="4"/>
  <c r="J375" i="4"/>
  <c r="K375" i="4"/>
  <c r="E376" i="4"/>
  <c r="F376" i="4"/>
  <c r="G376" i="4"/>
  <c r="H376" i="4"/>
  <c r="I376" i="4"/>
  <c r="J376" i="4"/>
  <c r="K376" i="4"/>
  <c r="E377" i="4"/>
  <c r="F377" i="4"/>
  <c r="G377" i="4"/>
  <c r="H377" i="4"/>
  <c r="I377" i="4"/>
  <c r="J377" i="4"/>
  <c r="K377" i="4"/>
  <c r="E378" i="4"/>
  <c r="F378" i="4"/>
  <c r="G378" i="4"/>
  <c r="H378" i="4"/>
  <c r="I378" i="4"/>
  <c r="J378" i="4"/>
  <c r="K378" i="4"/>
  <c r="E379" i="4"/>
  <c r="F379" i="4"/>
  <c r="G379" i="4"/>
  <c r="H379" i="4"/>
  <c r="I379" i="4"/>
  <c r="J379" i="4"/>
  <c r="K379" i="4"/>
  <c r="E380" i="4"/>
  <c r="F380" i="4"/>
  <c r="G380" i="4"/>
  <c r="H380" i="4"/>
  <c r="I380" i="4"/>
  <c r="J380" i="4"/>
  <c r="K380" i="4"/>
  <c r="E381" i="4"/>
  <c r="F381" i="4"/>
  <c r="G381" i="4"/>
  <c r="H381" i="4"/>
  <c r="I381" i="4"/>
  <c r="J381" i="4"/>
  <c r="K381" i="4"/>
  <c r="E382" i="4"/>
  <c r="F382" i="4"/>
  <c r="G382" i="4"/>
  <c r="H382" i="4"/>
  <c r="I382" i="4"/>
  <c r="J382" i="4"/>
  <c r="K382" i="4"/>
  <c r="E383" i="4"/>
  <c r="F383" i="4"/>
  <c r="G383" i="4"/>
  <c r="H383" i="4"/>
  <c r="I383" i="4"/>
  <c r="J383" i="4"/>
  <c r="K383" i="4"/>
  <c r="E384" i="4"/>
  <c r="F384" i="4"/>
  <c r="G384" i="4"/>
  <c r="H384" i="4"/>
  <c r="I384" i="4"/>
  <c r="J384" i="4"/>
  <c r="K384" i="4"/>
  <c r="E385" i="4"/>
  <c r="F385" i="4"/>
  <c r="G385" i="4"/>
  <c r="H385" i="4"/>
  <c r="I385" i="4"/>
  <c r="J385" i="4"/>
  <c r="K385" i="4"/>
  <c r="E386" i="4"/>
  <c r="F386" i="4"/>
  <c r="G386" i="4"/>
  <c r="H386" i="4"/>
  <c r="I386" i="4"/>
  <c r="J386" i="4"/>
  <c r="K386" i="4"/>
  <c r="E387" i="4"/>
  <c r="F387" i="4"/>
  <c r="G387" i="4"/>
  <c r="H387" i="4"/>
  <c r="I387" i="4"/>
  <c r="J387" i="4"/>
  <c r="K387" i="4"/>
  <c r="E388" i="4"/>
  <c r="F388" i="4"/>
  <c r="G388" i="4"/>
  <c r="H388" i="4"/>
  <c r="I388" i="4"/>
  <c r="J388" i="4"/>
  <c r="K388" i="4"/>
  <c r="E389" i="4"/>
  <c r="F389" i="4"/>
  <c r="G389" i="4"/>
  <c r="H389" i="4"/>
  <c r="I389" i="4"/>
  <c r="J389" i="4"/>
  <c r="K389" i="4"/>
  <c r="E390" i="4"/>
  <c r="F390" i="4"/>
  <c r="G390" i="4"/>
  <c r="H390" i="4"/>
  <c r="I390" i="4"/>
  <c r="J390" i="4"/>
  <c r="K390" i="4"/>
  <c r="E391" i="4"/>
  <c r="F391" i="4"/>
  <c r="G391" i="4"/>
  <c r="H391" i="4"/>
  <c r="I391" i="4"/>
  <c r="J391" i="4"/>
  <c r="K391" i="4"/>
  <c r="E392" i="4"/>
  <c r="F392" i="4"/>
  <c r="G392" i="4"/>
  <c r="H392" i="4"/>
  <c r="I392" i="4"/>
  <c r="J392" i="4"/>
  <c r="K392" i="4"/>
  <c r="E393" i="4"/>
  <c r="F393" i="4"/>
  <c r="G393" i="4"/>
  <c r="H393" i="4"/>
  <c r="I393" i="4"/>
  <c r="J393" i="4"/>
  <c r="K393" i="4"/>
  <c r="E394" i="4"/>
  <c r="F394" i="4"/>
  <c r="G394" i="4"/>
  <c r="H394" i="4"/>
  <c r="I394" i="4"/>
  <c r="J394" i="4"/>
  <c r="K394" i="4"/>
  <c r="E395" i="4"/>
  <c r="F395" i="4"/>
  <c r="G395" i="4"/>
  <c r="H395" i="4"/>
  <c r="I395" i="4"/>
  <c r="J395" i="4"/>
  <c r="K395" i="4"/>
  <c r="E396" i="4"/>
  <c r="F396" i="4"/>
  <c r="G396" i="4"/>
  <c r="H396" i="4"/>
  <c r="I396" i="4"/>
  <c r="J396" i="4"/>
  <c r="K396" i="4"/>
  <c r="E397" i="4"/>
  <c r="F397" i="4"/>
  <c r="G397" i="4"/>
  <c r="H397" i="4"/>
  <c r="I397" i="4"/>
  <c r="J397" i="4"/>
  <c r="K397" i="4"/>
  <c r="E398" i="4"/>
  <c r="F398" i="4"/>
  <c r="G398" i="4"/>
  <c r="H398" i="4"/>
  <c r="I398" i="4"/>
  <c r="J398" i="4"/>
  <c r="K398" i="4"/>
  <c r="E399" i="4"/>
  <c r="F399" i="4"/>
  <c r="G399" i="4"/>
  <c r="H399" i="4"/>
  <c r="I399" i="4"/>
  <c r="J399" i="4"/>
  <c r="K399" i="4"/>
  <c r="E400" i="4"/>
  <c r="F400" i="4"/>
  <c r="G400" i="4"/>
  <c r="H400" i="4"/>
  <c r="I400" i="4"/>
  <c r="J400" i="4"/>
  <c r="K400" i="4"/>
  <c r="E401" i="4"/>
  <c r="F401" i="4"/>
  <c r="G401" i="4"/>
  <c r="H401" i="4"/>
  <c r="I401" i="4"/>
  <c r="J401" i="4"/>
  <c r="K401" i="4"/>
  <c r="E402" i="4"/>
  <c r="F402" i="4"/>
  <c r="G402" i="4"/>
  <c r="H402" i="4"/>
  <c r="I402" i="4"/>
  <c r="J402" i="4"/>
  <c r="K402" i="4"/>
  <c r="E403" i="4"/>
  <c r="F403" i="4"/>
  <c r="G403" i="4"/>
  <c r="H403" i="4"/>
  <c r="I403" i="4"/>
  <c r="J403" i="4"/>
  <c r="K403" i="4"/>
  <c r="E404" i="4"/>
  <c r="F404" i="4"/>
  <c r="G404" i="4"/>
  <c r="H404" i="4"/>
  <c r="I404" i="4"/>
  <c r="J404" i="4"/>
  <c r="K404" i="4"/>
  <c r="E405" i="4"/>
  <c r="F405" i="4"/>
  <c r="G405" i="4"/>
  <c r="H405" i="4"/>
  <c r="I405" i="4"/>
  <c r="J405" i="4"/>
  <c r="K405" i="4"/>
  <c r="E406" i="4"/>
  <c r="F406" i="4"/>
  <c r="G406" i="4"/>
  <c r="H406" i="4"/>
  <c r="I406" i="4"/>
  <c r="J406" i="4"/>
  <c r="K406" i="4"/>
  <c r="E407" i="4"/>
  <c r="F407" i="4"/>
  <c r="G407" i="4"/>
  <c r="H407" i="4"/>
  <c r="I407" i="4"/>
  <c r="J407" i="4"/>
  <c r="K407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<sst xmlns="http://schemas.openxmlformats.org/spreadsheetml/2006/main" count="1363" uniqueCount="717">
  <si>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</si>
  <si>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</si>
  <si>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</si>
  <si>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</si>
  <si>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</si>
  <si>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</si>
  <si>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</si>
  <si>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</si>
  <si>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</si>
  <si>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</si>
  <si>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</si>
  <si>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</si>
  <si>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</si>
  <si>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</si>
  <si>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</si>
  <si>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</si>
  <si>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</si>
  <si>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</si>
  <si>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</si>
  <si>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</si>
  <si>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</si>
  <si>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</si>
  <si>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</si>
  <si>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</si>
  <si>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</si>
  <si>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</si>
  <si>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</si>
  <si>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</si>
  <si>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</si>
  <si>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</si>
  <si>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</si>
  <si>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</si>
  <si>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</si>
  <si>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</si>
  <si>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</si>
  <si>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</si>
  <si>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</si>
  <si>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</si>
  <si>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</si>
  <si>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</si>
  <si>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</si>
  <si>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</si>
  <si>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</si>
  <si>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</si>
  <si>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</si>
  <si>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</si>
  <si>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</si>
  <si>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</si>
  <si>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</si>
  <si>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</si>
  <si>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</si>
  <si>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</si>
  <si>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</si>
  <si>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</si>
  <si>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</si>
  <si>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</si>
  <si>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</si>
  <si>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</si>
  <si>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</si>
  <si>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</si>
  <si>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</si>
  <si>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</si>
  <si>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</si>
  <si>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</si>
  <si>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</si>
  <si>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</si>
  <si>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</si>
  <si>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</si>
  <si>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</si>
  <si>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</si>
  <si>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</si>
  <si>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</si>
  <si>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</si>
  <si>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</si>
  <si>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</si>
  <si>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</si>
  <si>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</si>
  <si>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</si>
  <si>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</si>
  <si>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</si>
  <si>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</si>
  <si>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</si>
  <si>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</si>
  <si>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</si>
  <si>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</si>
  <si>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</si>
  <si>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</si>
  <si>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</si>
  <si>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</si>
  <si>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</si>
  <si>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</si>
  <si>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</si>
  <si>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</si>
  <si>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</si>
  <si>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</si>
  <si>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</si>
  <si>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</si>
  <si>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</si>
  <si>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</si>
  <si>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</si>
  <si>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</si>
  <si>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</si>
  <si>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</si>
  <si>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</si>
  <si>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</si>
  <si>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</si>
  <si>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</si>
  <si>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</si>
  <si>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</si>
  <si>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</si>
  <si>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</si>
  <si>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</si>
  <si>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</si>
  <si>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</si>
  <si>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</si>
  <si>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</si>
  <si>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</si>
  <si>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</si>
  <si>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</si>
  <si>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</si>
  <si>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</si>
  <si>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</si>
  <si>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</si>
  <si>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</si>
  <si>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</si>
  <si>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</si>
  <si>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</si>
  <si>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</si>
  <si>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</si>
  <si>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</si>
  <si>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</si>
  <si>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</si>
  <si>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</si>
  <si>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</si>
  <si>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</si>
  <si>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</si>
  <si>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</si>
  <si>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</si>
  <si>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</si>
  <si>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</si>
  <si>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</si>
  <si>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</si>
  <si>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</si>
  <si>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</si>
  <si>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</si>
  <si>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</si>
  <si>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</si>
  <si>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</si>
  <si>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</si>
  <si>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</si>
  <si>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</si>
  <si>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</si>
  <si>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</si>
  <si>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</si>
  <si>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</si>
  <si>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</si>
  <si>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</si>
  <si>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</si>
  <si>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</si>
  <si>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</si>
  <si>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</si>
  <si>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</si>
  <si>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</si>
  <si>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</si>
  <si>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</si>
  <si>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</si>
  <si>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</si>
  <si>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</si>
  <si>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</si>
  <si>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</si>
  <si>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</si>
  <si>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</si>
  <si>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</si>
  <si>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</si>
  <si>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</si>
  <si>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</si>
  <si>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</si>
  <si>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</si>
  <si>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</si>
  <si>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</si>
  <si>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</si>
  <si>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</si>
  <si>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</si>
  <si>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</si>
  <si>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</si>
  <si>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</si>
  <si>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</si>
  <si>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</si>
  <si>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</si>
  <si>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</si>
  <si>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</si>
  <si>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</si>
  <si>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</si>
  <si>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</si>
  <si>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</si>
  <si>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</si>
  <si>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</si>
  <si>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</si>
  <si>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</si>
  <si>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</si>
  <si>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</si>
  <si>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</si>
  <si>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</si>
  <si>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</si>
  <si>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</si>
  <si>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</si>
  <si>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</si>
  <si>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</si>
  <si>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</si>
  <si>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</si>
  <si>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</si>
  <si>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</si>
  <si>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</si>
  <si>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</si>
  <si>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</si>
  <si>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</si>
  <si>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</si>
  <si>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</si>
  <si>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</si>
  <si>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</si>
  <si>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</si>
  <si>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</si>
  <si>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</si>
  <si>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</si>
  <si>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</si>
  <si>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</si>
  <si>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</si>
  <si>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</si>
  <si>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</si>
  <si>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</si>
  <si>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</si>
  <si>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</si>
  <si>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</si>
  <si>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</si>
  <si>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</si>
  <si>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</si>
  <si>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</si>
  <si>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</si>
  <si>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</si>
  <si>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</si>
  <si>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</si>
  <si>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</si>
  <si>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</si>
  <si>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</si>
  <si>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</si>
  <si>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</si>
  <si>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</si>
  <si>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</si>
  <si>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</si>
  <si>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</si>
  <si>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</si>
  <si>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</si>
  <si>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</si>
  <si>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</si>
  <si>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</si>
  <si>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</si>
  <si>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</si>
  <si>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</si>
  <si>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</si>
  <si>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</si>
  <si>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</si>
  <si>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</si>
  <si>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</si>
  <si>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</si>
  <si>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</si>
  <si>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</si>
  <si>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</si>
  <si>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</si>
  <si>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</si>
  <si>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</si>
  <si>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</si>
  <si>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</si>
  <si>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</si>
  <si>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</si>
  <si>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</si>
  <si>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</si>
  <si>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</si>
  <si>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</si>
  <si>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</si>
  <si>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</si>
  <si>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</si>
  <si>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</si>
  <si>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</si>
  <si>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</si>
  <si>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</si>
  <si>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</si>
  <si>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</si>
  <si>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</si>
  <si>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</si>
  <si>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</si>
  <si>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</si>
  <si>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</si>
  <si>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</si>
  <si>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Залишок
на 28.02.2019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</si>
  <si>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</si>
  <si>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</si>
  <si>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</si>
  <si>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</si>
  <si>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 xml:space="preserve">Інгаліпт-Н спрей 30г сер500418 (ТОВ"Мікрофарм" м.Харків) </t>
  </si>
  <si>
    <t xml:space="preserve">Інфулган розч.для інфуз. 10мг/мл по 20мл (200мг) сер.СС608/1-1 (ТОВ"Юрія-Фарм"Укр.) </t>
  </si>
  <si>
    <t>Флак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</si>
  <si>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</si>
  <si>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</si>
  <si>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</si>
  <si>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</si>
  <si>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</si>
  <si>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</si>
  <si>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</si>
  <si>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</si>
  <si>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</si>
  <si>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</si>
  <si>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</si>
  <si>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</si>
  <si>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</si>
  <si>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</si>
  <si>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</si>
  <si>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30 сироп 30мг/5мл 100 мл сер170315 (БХФЗ)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</si>
  <si>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</si>
  <si>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</si>
  <si>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</si>
  <si>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</si>
  <si>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</si>
  <si>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</si>
  <si>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</si>
  <si>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</si>
  <si>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</si>
  <si>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</si>
  <si>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</si>
  <si>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</si>
  <si>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Атенолол  50мг №20 сер010216 (ТОВ"Астрафарма")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</si>
  <si>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</si>
  <si>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</si>
  <si>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</si>
  <si>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</si>
  <si>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</si>
  <si>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</si>
  <si>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</si>
  <si>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</si>
  <si>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Бі-септ фармак 400мг/80мг №20 сер80418 (Фармак) </t>
  </si>
  <si>
    <t xml:space="preserve">Біонол </t>
  </si>
  <si>
    <t>кг</t>
  </si>
  <si>
    <t xml:space="preserve">Біосепт 70% по 100мл (89,0гр) сер030418 (ПрАТ"Біолік") (1фл-22,50) </t>
  </si>
  <si>
    <t>гр.</t>
  </si>
  <si>
    <t xml:space="preserve">Біосепт 96% по 100мл (80,7гр) сер031117 (ПрАТ"Біолік")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</si>
  <si>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</si>
  <si>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</si>
  <si>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</si>
  <si>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</si>
  <si>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</si>
  <si>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</si>
  <si>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>шт.</t>
  </si>
  <si>
    <t xml:space="preserve">Бинт марлевий н/ст 500*10 (Гемопласт-Полісся Укр.) </t>
  </si>
  <si>
    <t xml:space="preserve">Бинт марлевий н/ст 700*14 (Медікар)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</si>
  <si>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</si>
  <si>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</si>
  <si>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</si>
  <si>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</si>
  <si>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N20 серBS20415 (Дарниця)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</si>
  <si>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</si>
  <si>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</si>
  <si>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</si>
  <si>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</si>
  <si>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</si>
  <si>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</si>
  <si>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</si>
  <si>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</si>
  <si>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</si>
  <si>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</si>
  <si>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</si>
  <si>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 40мг №10*2 сер10217 (ПрАТ "ФФ"Дарниця") </t>
  </si>
  <si>
    <t xml:space="preserve">Верапамілу гідрохлорид 40мг №10*2 сер50715 (ТОВ"ДЗ"ГНЦЛС") </t>
  </si>
  <si>
    <t xml:space="preserve">Вода д/ін"єкц. 5мл №10 сер30215 (ПрАТ"ФФ"Дарниця")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</si>
  <si>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</si>
  <si>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</si>
  <si>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</si>
  <si>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</si>
  <si>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</si>
  <si>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</si>
  <si>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</si>
  <si>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</si>
  <si>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</si>
  <si>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</si>
  <si>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Гептрал порош.ліофілізов.для розч.для ін"єкц. 500мг 5скл.фл.з порош.ліофіліз. та 5амп.з розчин.(L-лізин,натр.гідроксид вода для ін"єкц.) по 5мл в контурн.чарунк.уп. запеч.алюмін.фольг.  (Фамар Лєгль Франц.) </t>
  </si>
  <si>
    <t xml:space="preserve">Глутамінова к-та 250мг №10 сер21015 (Кївськ.ВАТ)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</si>
  <si>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</si>
  <si>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</si>
  <si>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</si>
  <si>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</si>
  <si>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</si>
  <si>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</si>
  <si>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</si>
  <si>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</si>
  <si>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</si>
  <si>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</si>
  <si>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</si>
  <si>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сер.Т85339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</si>
  <si>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</si>
  <si>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Дарсіл 22,5мг №100 (10*10) серЕС10116 (дарниця)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</si>
  <si>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</si>
  <si>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</si>
  <si>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</si>
  <si>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</si>
  <si>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</si>
  <si>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</si>
  <si>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Диклофенак 25мг/мл 3мл №10 серСР30316 (Дарниця) </t>
  </si>
  <si>
    <t xml:space="preserve">Дикор лонг 20мг №50 (10*5) сер040218 (ТОВ"НВФ"Мікрохім"Україна </t>
  </si>
  <si>
    <t xml:space="preserve">Димедрол 10мг/мл 1мл №10 сер371015 (ПАТ"Галичфарм)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</si>
  <si>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</si>
  <si>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</si>
  <si>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</si>
  <si>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</si>
  <si>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</si>
  <si>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Етамзилат 125мг/мл  2мл N10(5*2) серYF20518 (Дарниця) </t>
  </si>
  <si>
    <t xml:space="preserve">Еуфілін 20мг/мл 5мл N10 серYG30416 (ПрАТ"ФФ"Дарниця") </t>
  </si>
  <si>
    <t xml:space="preserve">Еуфілін-Н 200  2% 5мл N10 сер60917 (ПАТ"Фармак")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</si>
  <si>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</si>
  <si>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</si>
  <si>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Калію хлорид концетрат для розч. для інфуз. 75мг/мл по 20мл сер.ВR28/1-1 (ТОВ"Юрія-Фарм" Укр.)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</si>
  <si>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</si>
  <si>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</si>
  <si>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</si>
  <si>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</si>
  <si>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</si>
  <si>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</si>
  <si>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</si>
  <si>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</si>
  <si>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</si>
  <si>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</si>
  <si>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</si>
  <si>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</si>
  <si>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Кетамін 5% 2мл сер04121217  (Здоров.Нар.Харк.) </t>
  </si>
  <si>
    <t>ампула</t>
  </si>
  <si>
    <t xml:space="preserve">Кетгут стер.Ігар (розмір № 5,6) </t>
  </si>
  <si>
    <t xml:space="preserve">Кетолонг 0,01г №10 серEW20418 (Дарниця) </t>
  </si>
  <si>
    <t xml:space="preserve">Кларитроміцин 500мг N14 (7*2)  серLR10218 (ПрАТ"Дарниця")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</si>
  <si>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</si>
  <si>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</si>
  <si>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</si>
  <si>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</si>
  <si>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</si>
  <si>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</si>
  <si>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</si>
  <si>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</si>
  <si>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</si>
  <si>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</si>
  <si>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Лідокаін розч.д/ін"єкц. 20мг/мл по 2мл №10 сер10116 (ТОВ"ФК"Здоров"я") </t>
  </si>
  <si>
    <t xml:space="preserve">Лідокаїну г/х  20мг/мл 2мл №10 сер128223 (ПАТ"Галичфарм") </t>
  </si>
  <si>
    <t xml:space="preserve">Лізинопразид 10мг/12,5мг №30 (10*3) сер020917 (Астрафарм)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</si>
  <si>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</si>
  <si>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</si>
  <si>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</si>
  <si>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Лоперамід 0,002г №20 сер111014 (Лікхім Харк.)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</si>
  <si>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</si>
  <si>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</si>
  <si>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</si>
  <si>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</si>
  <si>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</si>
  <si>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</si>
  <si>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</si>
  <si>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</si>
  <si>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</si>
  <si>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</si>
  <si>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</si>
  <si>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</si>
  <si>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</si>
  <si>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</si>
  <si>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Модитен депо розч.25мг/мл по 1мл №5 сер.А66914 (КРКА Словенія)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</si>
  <si>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</si>
  <si>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</si>
  <si>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</si>
  <si>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Нікотинова к-та 1% по 1мл N10 серVN10118 (Дарниця) </t>
  </si>
  <si>
    <t xml:space="preserve">Німесулід табл. 100 г №30(10*3) серРМ10118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</si>
  <si>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</si>
  <si>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</si>
  <si>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</si>
  <si>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</si>
  <si>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</si>
  <si>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</si>
  <si>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</si>
  <si>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</si>
  <si>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</si>
  <si>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</si>
  <si>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</si>
  <si>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</si>
  <si>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</si>
  <si>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</si>
  <si>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</si>
  <si>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</si>
  <si>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</si>
  <si>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</si>
  <si>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</si>
  <si>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</si>
  <si>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</si>
  <si>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</si>
  <si>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</si>
  <si>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</si>
  <si>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</si>
  <si>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</si>
  <si>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</si>
  <si>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</si>
  <si>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</si>
  <si>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</si>
  <si>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</si>
  <si>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</si>
  <si>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</si>
  <si>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</si>
  <si>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</si>
  <si>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</si>
  <si>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сер20214 (Дарн.)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</si>
  <si>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</si>
  <si>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</si>
  <si>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</si>
  <si>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</si>
  <si>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</si>
  <si>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</si>
  <si>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</si>
  <si>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 на бавовн.осн. білий 1*500см (Гранум) </t>
  </si>
  <si>
    <t xml:space="preserve">Пластир мед на бавовн.осн. білий 3*500см (Гранум) </t>
  </si>
  <si>
    <t xml:space="preserve">Платифілін 2мг/мл 1мл №10 сер30515 (Дарниця) </t>
  </si>
  <si>
    <t xml:space="preserve">Платифілін 2мг/мл по 1мл N10 серWD20316 (Дарниця) </t>
  </si>
  <si>
    <t xml:space="preserve">Преднізолон 30мг/мл 1мл N3 серWG30915 (Дарниця) </t>
  </si>
  <si>
    <t xml:space="preserve">Преднізолон 5мг №40 серНВ30914 (Дарниця)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</si>
  <si>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</si>
  <si>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</si>
  <si>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сер04260916 (Здоров.народу)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</si>
  <si>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</si>
  <si>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</si>
  <si>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</si>
  <si>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</si>
  <si>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</si>
  <si>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</si>
  <si>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</si>
  <si>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</si>
  <si>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</si>
  <si>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</si>
  <si>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</si>
  <si>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</si>
  <si>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</si>
  <si>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</si>
  <si>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</si>
  <si>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</si>
  <si>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>пара</t>
  </si>
  <si>
    <t xml:space="preserve">Рукавички нітрілові 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</si>
  <si>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</si>
  <si>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</si>
  <si>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</si>
  <si>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</si>
  <si>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</si>
  <si>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</si>
  <si>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Сенадексин 0,07г №10 сер330616 (ПАТ"Лубнифарм") </t>
  </si>
  <si>
    <t xml:space="preserve">Сибазон 0,5% 2мл сер03301017 (Здоров.нар.) 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</si>
  <si>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</si>
  <si>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</si>
  <si>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</si>
  <si>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Системи одноразові для переливання інфузійних розчинів (Luer Slip)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</si>
  <si>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</si>
  <si>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</si>
  <si>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</si>
  <si>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Спіронолактон 25мг №30 серНМ130617 (Дарниця)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</si>
  <si>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</si>
  <si>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</si>
  <si>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</si>
  <si>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</si>
  <si>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</si>
  <si>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</si>
  <si>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</si>
  <si>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</si>
  <si>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Т-Тріомакс розч.д/ін. 25мг/мл 2мл №10 серYL10616 (Дарниця)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</si>
  <si>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</si>
  <si>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</si>
  <si>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</si>
  <si>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</si>
  <si>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</si>
  <si>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</si>
  <si>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</si>
  <si>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Термопапір 110мм*18м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</si>
  <si>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</si>
  <si>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</si>
  <si>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</si>
  <si>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</si>
  <si>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</si>
  <si>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</si>
  <si>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</si>
  <si>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</si>
  <si>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</si>
  <si>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</si>
  <si>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</si>
  <si>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</si>
  <si>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</si>
  <si>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</si>
  <si>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</si>
  <si>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</si>
  <si>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сер0430218 (Інтерхім Одеса) </t>
  </si>
  <si>
    <t>табл</t>
  </si>
  <si>
    <t xml:space="preserve">Фенобарбітал 0,1 сер12381217 Здоров.Народу 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</si>
  <si>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</si>
  <si>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</si>
  <si>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</si>
  <si>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</si>
  <si>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</si>
  <si>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Фолієва к-та 5мг N50 сер141018 (ПрАТ"Технолог"м.Умань Черкаськ.обл.Україна) </t>
  </si>
  <si>
    <t xml:space="preserve">Формалін по 5кг в каністрі </t>
  </si>
  <si>
    <t xml:space="preserve">Фурацилін (нітрофуразон) </t>
  </si>
  <si>
    <t xml:space="preserve">Фуросемід 10мг/мл по 2мл N10 серYB20316 (Дарниця) </t>
  </si>
  <si>
    <t xml:space="preserve">Фуросемід 40мг №50  сер20215 (ПрАТ "ФФ"Дарниця")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</si>
  <si>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</si>
  <si>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</si>
  <si>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25мг N40 сер050316 (ГНЦЛС) </t>
  </si>
  <si>
    <t xml:space="preserve">Хлорофіліпт олійн. 20мг/мл 20мл сер150916 (ТОВ"ДЗ"ГНЦЛС") </t>
  </si>
  <si>
    <t xml:space="preserve">Цефепім порош.для розчину /ін"єкц. по 1г у фл. №1 сер850140167(АТ2Лекхім-Харків" Україна)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</si>
  <si>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</si>
  <si>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</si>
  <si>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</si>
  <si>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</si>
  <si>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ін"єкц. 10мл двокомпонентний з голкою 0,8мм*38мм (21Gx* 1 1/2) Луєр ПАТ"Гемоплпст" Україна </t>
  </si>
  <si>
    <t xml:space="preserve">Шприц ін"єкц. 20мл двокомпонентний з голкою 0,8мм*38мм (21Gx 1 1/2) Луєр ПАТ"Гемопласт" Україна </t>
  </si>
  <si>
    <t xml:space="preserve">Шприц ін"єкц. 2мл двокомпонентний з голкою 0,6мм*25мм (23Gx 1) Луєр ПАТ"Гемоплпст" Україна </t>
  </si>
  <si>
    <t xml:space="preserve">Шприц ін"єкц. одн.використ. 5мл двокомпонентний ПАТ"Гемопласт" Україна </t>
  </si>
  <si>
    <t>201/2.Бюджет  Склад1/1 (надзв.стан)</t>
  </si>
  <si>
    <t xml:space="preserve">Комір медичний фіксуючий (для дорослих) т.пр.09.2019р. </t>
  </si>
  <si>
    <t xml:space="preserve">Шина медична фіксуюча металева-50розм. мм500*76 т.пр.б/обм.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</si>
  <si>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</si>
  <si>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</si>
  <si>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</si>
  <si>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</si>
  <si>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</si>
  <si>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</si>
  <si>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</si>
  <si>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</si>
  <si>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</si>
  <si>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№30 сер231217 т.пр.01.12.2019р.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</si>
  <si>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</si>
  <si>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</si>
  <si>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</si>
  <si>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</si>
  <si>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</si>
  <si>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>201/2.Гуманіта  Склад 5 ГЛОБ.ФОНД ПРОЕКТ</t>
  </si>
  <si>
    <t xml:space="preserve">Етомід 250мг №100 (10*10) сер.ЕЕХ605А т.пр.31.01.2020р. Маклеодс Фармасьют.Індія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</si>
  <si>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</si>
  <si>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</si>
  <si>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Левофлоксацин 250мг №100 серBLB6727С т.пр.30.09.2020р. Макл.Фармас.Індія (Нак.241 про визн.гум.допом. від 16.02.2018р.) </t>
  </si>
  <si>
    <t xml:space="preserve">ПАСК натрієва сіль порош./оральн.розч.по 5,52г №25 сер950316 терм.пр.01.03.2019р. (АТ"Олайнфарм"Латвія) </t>
  </si>
  <si>
    <t>пак.</t>
  </si>
  <si>
    <t>201/2.Гуманіта  Склад 5/1 ГЛОБ.ФОНД БЮДЖЕТ</t>
  </si>
  <si>
    <t xml:space="preserve">Етомід (етіонамід) 250мг №100(10*10) серЕЕХ610А т.пр.30.04.2020р. (Маклеодс Фармасьютікалс.Індія) 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</si>
  <si>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</si>
  <si>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</si>
  <si>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</si>
  <si>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</si>
  <si>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Моксифлоксацин (гідрохлорид) 400мг ( №100) серЕМВ3702А терм.прид.31.12.2019р. вир.Макл.Фармасьют.Індія 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</si>
  <si>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</si>
  <si>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</si>
  <si>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</si>
  <si>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</si>
  <si>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 xml:space="preserve">Стабізол інф.р-н 6% 500мл </t>
  </si>
  <si>
    <t>201/2.Обласний  Склад2</t>
  </si>
  <si>
    <t xml:space="preserve">Зитрокс/Азитроміцин №3 серААР705А т.пр.01.10.2019р.(г/д з прих.) </t>
  </si>
  <si>
    <t xml:space="preserve">Цефтріаксон порош.№1 сер461016/6F0090А31 т.пр.12.06.2019р. Борщагівськ.ХФЗ (г/д з зал.) </t>
  </si>
  <si>
    <t>201/2.Цетраліз  Склад4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</si>
  <si>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</si>
  <si>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</si>
  <si>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</si>
  <si>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</si>
  <si>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сер.СV18/1-1 т.пр.01.09.2019 ТОВ"Юрія-Фарм" (укрвакцина ТУБ-219)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</si>
  <si>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</si>
  <si>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Ізоніазид сироп 100мг/5мл по 200мл серВD47/1-1 т.пр.31.05.2019р. (ТОВ"Юрія-Фарм Укр.)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</si>
  <si>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</si>
  <si>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</si>
  <si>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Інбутол (етамбутол) 100мг/мл по 20 мл серВF178/1-2терм.пр.01.11.2020р. (ТОВ"Юрія Фарм" Укр.) пост.Укрвакцина </t>
  </si>
  <si>
    <t xml:space="preserve">Інбутол (етамбутол) 100мг/мл по 20 мл серВF18/1-2 т.пр.01.02.2020 (ТОВ"Юрія-Фарм") Укрвакцина ТУБ-219 </t>
  </si>
  <si>
    <t xml:space="preserve">Інбутол (етамбутол) 100мг/мл по 20 мл серВF98/2-2 терм.пр.01.06.2020р. (ТОВ"Юрія Фарм" Укр.) пост.Укрвакцина  накл.ТУБ-440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</si>
  <si>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</si>
  <si>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</si>
  <si>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</si>
  <si>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</si>
  <si>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</si>
  <si>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сер110417 т.пр.01.05.2020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</si>
  <si>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</si>
  <si>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</si>
  <si>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</si>
  <si>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</si>
  <si>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1,0 сер205072 т.пр.01.10.2020р. (ПАТ"Київмедпрепар"Укр.)(Укрвакцина)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</si>
  <si>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</si>
  <si>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</si>
  <si>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</si>
  <si>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</si>
  <si>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</si>
  <si>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</si>
  <si>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</si>
  <si>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</si>
  <si>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</si>
  <si>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сер1889003 т.пр.30.09.2021р. (Бафна Фармас.Лтд Індія) накл.ТУБ-22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</si>
  <si>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</si>
  <si>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</si>
  <si>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</si>
  <si>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</si>
  <si>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</si>
  <si>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</si>
  <si>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Піразинамід 500мг (Макрозид №10*10) серЕРВ8807F терм.пр.31.07.2022р. (Маклеодс Фармасьют.Ліміт.Індія)(накл.ТУБ-103 Укрвакцина) </t>
  </si>
  <si>
    <t xml:space="preserve">Піразинамід 500мг (Макрозид №10*10) серЕРВ8810А терм.пр.30.11.2022р. (Маклеодс Фармасьют.Ліміт.Індія) </t>
  </si>
  <si>
    <t xml:space="preserve">Піразинамид  (макрозид)500мг №100 серЕРВ8627А т.пр.31.05.2019р. (Маклеодс Фармасьют.Ліміт.Індія) отр.Рівненське ОД ТМО"Фтизіатрія" </t>
  </si>
  <si>
    <t xml:space="preserve">Протомід 250 мг №50(10*5) серіяЕРС1711D  т.пр.30.11.2020 (Макл.Фармас.Ліміт.Індія) нак.ТУБ-170 (пост.Укрвакцина)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</si>
  <si>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</si>
  <si>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</si>
  <si>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Рифампіцин 150мг (макокс №100) серЕRE3616A т.пр.30.04.2019р. (Маклеодс Фармасьют.Ліміт.Індія) (Укрмедпостач) </t>
  </si>
  <si>
    <t xml:space="preserve">Рифампіцин 150мг № 20 ( 10*2) сер 154218 т.пр.01.08 .2020 р. (ПАТ НВЦ " Борщаг.ХФЗ" Україна ) Укрвакцина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</si>
  <si>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</si>
  <si>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</si>
  <si>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</si>
  <si>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</si>
  <si>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</si>
  <si>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</si>
  <si>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</si>
  <si>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Теризидон 250мг (теріз №100 /10*10) серЕТR705А т.пр.31.08.2019р. (накл.ТУБ-47 Укрвакцина)  (Маклеодс Фармас.Ліміт.Індія) </t>
  </si>
  <si>
    <t xml:space="preserve">Теризидон 250мг (теріз) №100 (10*10)серЕТR707А т.пр.30.11.2019р. (Маклеодс Фармас.Ліміт.Індія) ТУБ-170 Укрвакцина </t>
  </si>
  <si>
    <t xml:space="preserve">Циклосерин 250мг №30 (10*3) сер80917 т.пр.30.09.2019р. ПрАТ"Технолог"Україна (Укрвакцина накл.ТУБ-299) </t>
  </si>
  <si>
    <t>на 27 лютого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</si>
</sst>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7"/>
  <sheetViews>
    <sheetView showGridLines="0" tabSelected="1" topLeftCell="A307" zoomScaleNormal="100" workbookViewId="0">
      <selection activeCell="B398" sqref="B398"/>
    </sheetView>
  </sheetViews>
  <sheetFormatPr defaultRowHeight="12.75" customHeight="1" x14ac:dyDescent="0.2"/>
  <cols>
    <col min="1" max="1" width="5" customWidth="1"/>
    <col min="2" max="2" width="43.140625" style="112" customWidth="1"/>
    <col min="3" max="3" width="7.7109375" customWidth="1"/>
    <col min="4" max="4" width="11.7109375" customWidth="1"/>
    <col min="5" max="5" width="9" hidden="1" customWidth="1"/>
    <col min="6" max="6" width="8.7109375" hidden="1" customWidth="1"/>
    <col min="7" max="7" width="8.5703125" hidden="1" customWidth="1"/>
    <col min="8" max="10" width="8.42578125" hidden="1" customWidth="1"/>
    <col min="11" max="11" width="9" hidden="1" customWidth="1"/>
    <col min="12" max="12" width="9.140625" hidden="1" customWidth="1"/>
  </cols>
  <sheetData>
    <row r="1" spans="1:12" s="10" customFormat="1" ht="12.95" customHeight="1" x14ac:dyDescent="0.2">
      <c r="A1" s="103" t="s">
        <v>292</v>
      </c>
      <c r="B1" s="104"/>
    </row>
    <row r="2" spans="1:12" s="17" customFormat="1" ht="15.75" x14ac:dyDescent="0.25">
      <c r="A2" s="15" t="s">
        <v>138</v>
      </c>
      <c r="B2" s="16"/>
      <c r="C2" s="16"/>
      <c r="D2" s="16"/>
    </row>
    <row r="3" spans="1:12" s="17" customFormat="1" ht="16.5" thickBot="1" x14ac:dyDescent="0.3">
      <c r="A3" s="18" t="s">
        <v>716</v>
      </c>
      <c r="B3" s="18"/>
      <c r="C3" s="18"/>
      <c r="D3" s="18"/>
    </row>
    <row r="4" spans="1:12" s="17" customFormat="1" ht="26.25" customHeight="1" x14ac:dyDescent="0.2">
      <c r="A4" s="96" t="s">
        <v>139</v>
      </c>
      <c r="B4" s="107" t="s">
        <v>32</v>
      </c>
      <c r="C4" s="100" t="s">
        <v>141</v>
      </c>
      <c r="D4" s="86" t="s">
        <v>293</v>
      </c>
    </row>
    <row r="5" spans="1:12" s="17" customFormat="1" x14ac:dyDescent="0.2">
      <c r="A5" s="97"/>
      <c r="B5" s="108"/>
      <c r="C5" s="101"/>
      <c r="D5" s="94" t="s">
        <v>147</v>
      </c>
    </row>
    <row r="6" spans="1:12" s="17" customFormat="1" ht="13.5" thickBot="1" x14ac:dyDescent="0.25">
      <c r="A6" s="98"/>
      <c r="B6" s="109"/>
      <c r="C6" s="102"/>
      <c r="D6" s="95"/>
    </row>
    <row r="7" spans="1:12" s="24" customFormat="1" ht="15" customHeight="1" thickBot="1" x14ac:dyDescent="0.25">
      <c r="A7" s="85" t="s">
        <v>294</v>
      </c>
      <c r="B7" s="21"/>
      <c r="C7" s="21"/>
      <c r="D7" s="22"/>
    </row>
    <row r="8" spans="1:12" s="24" customFormat="1" ht="15" hidden="1" customHeight="1" thickBot="1" x14ac:dyDescent="0.25">
      <c r="A8" s="79"/>
      <c r="B8" s="80"/>
      <c r="C8" s="80"/>
      <c r="D8" s="81"/>
      <c r="L8" s="24" t="s">
        <v>295</v>
      </c>
    </row>
    <row r="9" spans="1:12" s="26" customFormat="1" x14ac:dyDescent="0.2">
      <c r="A9" s="70">
        <v>1</v>
      </c>
      <c r="B9" s="110" t="s">
        <v>296</v>
      </c>
      <c r="C9" s="73" t="s">
        <v>297</v>
      </c>
      <c r="D9" s="75">
        <v>13.4</v>
      </c>
      <c r="E9" s="25" t="e">
        <f>#REF!</f>
        <v>#REF!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>
        <f>D9</f>
        <v>13.4</v>
      </c>
      <c r="K9" s="25" t="e">
        <f>#REF!</f>
        <v>#REF!</v>
      </c>
    </row>
    <row r="10" spans="1:12" s="26" customFormat="1" x14ac:dyDescent="0.2">
      <c r="A10" s="70">
        <v>2</v>
      </c>
      <c r="B10" s="110" t="s">
        <v>298</v>
      </c>
      <c r="C10" s="73" t="s">
        <v>297</v>
      </c>
      <c r="D10" s="75">
        <v>2</v>
      </c>
      <c r="E10" s="25" t="e">
        <f>#REF!</f>
        <v>#REF!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>
        <f>D10</f>
        <v>2</v>
      </c>
      <c r="K10" s="25" t="e">
        <f>#REF!</f>
        <v>#REF!</v>
      </c>
    </row>
    <row r="11" spans="1:12" s="26" customFormat="1" x14ac:dyDescent="0.2">
      <c r="A11" s="70">
        <v>3</v>
      </c>
      <c r="B11" s="110" t="s">
        <v>299</v>
      </c>
      <c r="C11" s="73" t="s">
        <v>300</v>
      </c>
      <c r="D11" s="75">
        <v>105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>
        <f>D11</f>
        <v>105</v>
      </c>
      <c r="K11" s="25" t="e">
        <f>#REF!</f>
        <v>#REF!</v>
      </c>
    </row>
    <row r="12" spans="1:12" s="26" customFormat="1" x14ac:dyDescent="0.2">
      <c r="A12" s="70">
        <v>4</v>
      </c>
      <c r="B12" s="110" t="s">
        <v>301</v>
      </c>
      <c r="C12" s="73" t="s">
        <v>302</v>
      </c>
      <c r="D12" s="75">
        <v>1.6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>
        <f>D12</f>
        <v>1.6</v>
      </c>
      <c r="K12" s="25" t="e">
        <f>#REF!</f>
        <v>#REF!</v>
      </c>
    </row>
    <row r="13" spans="1:12" s="26" customFormat="1" x14ac:dyDescent="0.2">
      <c r="A13" s="70">
        <v>5</v>
      </c>
      <c r="B13" s="110" t="s">
        <v>303</v>
      </c>
      <c r="C13" s="73" t="s">
        <v>297</v>
      </c>
      <c r="D13" s="75">
        <v>5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>
        <f>D13</f>
        <v>5</v>
      </c>
      <c r="K13" s="25" t="e">
        <f>#REF!</f>
        <v>#REF!</v>
      </c>
    </row>
    <row r="14" spans="1:12" s="26" customFormat="1" x14ac:dyDescent="0.2">
      <c r="A14" s="70">
        <v>6</v>
      </c>
      <c r="B14" s="110" t="s">
        <v>304</v>
      </c>
      <c r="C14" s="73" t="s">
        <v>297</v>
      </c>
      <c r="D14" s="75">
        <v>106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>
        <f>D14</f>
        <v>106</v>
      </c>
      <c r="K14" s="25" t="e">
        <f>#REF!</f>
        <v>#REF!</v>
      </c>
    </row>
    <row r="15" spans="1:12" s="26" customFormat="1" x14ac:dyDescent="0.2">
      <c r="A15" s="70">
        <v>7</v>
      </c>
      <c r="B15" s="110" t="s">
        <v>305</v>
      </c>
      <c r="C15" s="73" t="s">
        <v>297</v>
      </c>
      <c r="D15" s="75">
        <v>1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>
        <f>D15</f>
        <v>1</v>
      </c>
      <c r="K15" s="25" t="e">
        <f>#REF!</f>
        <v>#REF!</v>
      </c>
    </row>
    <row r="16" spans="1:12" s="26" customFormat="1" x14ac:dyDescent="0.2">
      <c r="A16" s="70">
        <v>8</v>
      </c>
      <c r="B16" s="110" t="s">
        <v>306</v>
      </c>
      <c r="C16" s="73" t="s">
        <v>307</v>
      </c>
      <c r="D16" s="75">
        <v>16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>
        <f>D16</f>
        <v>16</v>
      </c>
      <c r="K16" s="25" t="e">
        <f>#REF!</f>
        <v>#REF!</v>
      </c>
    </row>
    <row r="17" spans="1:11" s="26" customFormat="1" x14ac:dyDescent="0.2">
      <c r="A17" s="70">
        <v>9</v>
      </c>
      <c r="B17" s="110" t="s">
        <v>308</v>
      </c>
      <c r="C17" s="73" t="s">
        <v>297</v>
      </c>
      <c r="D17" s="75">
        <v>15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>
        <f>D17</f>
        <v>15</v>
      </c>
      <c r="K17" s="25" t="e">
        <f>#REF!</f>
        <v>#REF!</v>
      </c>
    </row>
    <row r="18" spans="1:11" s="26" customFormat="1" x14ac:dyDescent="0.2">
      <c r="A18" s="70">
        <v>10</v>
      </c>
      <c r="B18" s="110" t="s">
        <v>309</v>
      </c>
      <c r="C18" s="73" t="s">
        <v>310</v>
      </c>
      <c r="D18" s="75">
        <v>8.7000000000000011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>
        <f>D18</f>
        <v>8.7000000000000011</v>
      </c>
      <c r="K18" s="25" t="e">
        <f>#REF!</f>
        <v>#REF!</v>
      </c>
    </row>
    <row r="19" spans="1:11" s="26" customFormat="1" x14ac:dyDescent="0.2">
      <c r="A19" s="70">
        <v>11</v>
      </c>
      <c r="B19" s="110" t="s">
        <v>311</v>
      </c>
      <c r="C19" s="73" t="s">
        <v>312</v>
      </c>
      <c r="D19" s="75">
        <v>6.8500000000000005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>
        <f>D19</f>
        <v>6.8500000000000005</v>
      </c>
      <c r="K19" s="25" t="e">
        <f>#REF!</f>
        <v>#REF!</v>
      </c>
    </row>
    <row r="20" spans="1:11" s="26" customFormat="1" x14ac:dyDescent="0.2">
      <c r="A20" s="70">
        <v>12</v>
      </c>
      <c r="B20" s="110" t="s">
        <v>313</v>
      </c>
      <c r="C20" s="73" t="s">
        <v>300</v>
      </c>
      <c r="D20" s="75">
        <v>25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>
        <f>D20</f>
        <v>25</v>
      </c>
      <c r="K20" s="25" t="e">
        <f>#REF!</f>
        <v>#REF!</v>
      </c>
    </row>
    <row r="21" spans="1:11" s="26" customFormat="1" x14ac:dyDescent="0.2">
      <c r="A21" s="70">
        <v>13</v>
      </c>
      <c r="B21" s="110" t="s">
        <v>314</v>
      </c>
      <c r="C21" s="73" t="s">
        <v>297</v>
      </c>
      <c r="D21" s="75">
        <v>21.68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>
        <f>D21</f>
        <v>21.68</v>
      </c>
      <c r="K21" s="25" t="e">
        <f>#REF!</f>
        <v>#REF!</v>
      </c>
    </row>
    <row r="22" spans="1:11" s="26" customFormat="1" x14ac:dyDescent="0.2">
      <c r="A22" s="70">
        <v>14</v>
      </c>
      <c r="B22" s="110" t="s">
        <v>315</v>
      </c>
      <c r="C22" s="73" t="s">
        <v>297</v>
      </c>
      <c r="D22" s="75">
        <v>2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>
        <f>D22</f>
        <v>2</v>
      </c>
      <c r="K22" s="25" t="e">
        <f>#REF!</f>
        <v>#REF!</v>
      </c>
    </row>
    <row r="23" spans="1:11" s="26" customFormat="1" x14ac:dyDescent="0.2">
      <c r="A23" s="70">
        <v>15</v>
      </c>
      <c r="B23" s="110" t="s">
        <v>316</v>
      </c>
      <c r="C23" s="73" t="s">
        <v>300</v>
      </c>
      <c r="D23" s="75">
        <v>3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>
        <f>D23</f>
        <v>3</v>
      </c>
      <c r="K23" s="25" t="e">
        <f>#REF!</f>
        <v>#REF!</v>
      </c>
    </row>
    <row r="24" spans="1:11" s="26" customFormat="1" x14ac:dyDescent="0.2">
      <c r="A24" s="70">
        <v>16</v>
      </c>
      <c r="B24" s="110" t="s">
        <v>317</v>
      </c>
      <c r="C24" s="73" t="s">
        <v>297</v>
      </c>
      <c r="D24" s="75">
        <v>64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>
        <f>D24</f>
        <v>64</v>
      </c>
      <c r="K24" s="25" t="e">
        <f>#REF!</f>
        <v>#REF!</v>
      </c>
    </row>
    <row r="25" spans="1:11" s="26" customFormat="1" x14ac:dyDescent="0.2">
      <c r="A25" s="70">
        <v>18</v>
      </c>
      <c r="B25" s="110" t="s">
        <v>318</v>
      </c>
      <c r="C25" s="73" t="s">
        <v>300</v>
      </c>
      <c r="D25" s="75">
        <v>4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>
        <f>D25</f>
        <v>4</v>
      </c>
      <c r="K25" s="25" t="e">
        <f>#REF!</f>
        <v>#REF!</v>
      </c>
    </row>
    <row r="26" spans="1:11" s="26" customFormat="1" x14ac:dyDescent="0.2">
      <c r="A26" s="70">
        <v>19</v>
      </c>
      <c r="B26" s="110" t="s">
        <v>319</v>
      </c>
      <c r="C26" s="73" t="s">
        <v>297</v>
      </c>
      <c r="D26" s="75">
        <v>35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>
        <f>D26</f>
        <v>35</v>
      </c>
      <c r="K26" s="25" t="e">
        <f>#REF!</f>
        <v>#REF!</v>
      </c>
    </row>
    <row r="27" spans="1:11" s="26" customFormat="1" x14ac:dyDescent="0.2">
      <c r="A27" s="70">
        <v>20</v>
      </c>
      <c r="B27" s="110" t="s">
        <v>320</v>
      </c>
      <c r="C27" s="73" t="s">
        <v>297</v>
      </c>
      <c r="D27" s="75">
        <v>84.5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>
        <f>D27</f>
        <v>84.5</v>
      </c>
      <c r="K27" s="25" t="e">
        <f>#REF!</f>
        <v>#REF!</v>
      </c>
    </row>
    <row r="28" spans="1:11" s="26" customFormat="1" x14ac:dyDescent="0.2">
      <c r="A28" s="70">
        <v>21</v>
      </c>
      <c r="B28" s="110" t="s">
        <v>321</v>
      </c>
      <c r="C28" s="73" t="s">
        <v>300</v>
      </c>
      <c r="D28" s="75">
        <v>147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>
        <f>D28</f>
        <v>147</v>
      </c>
      <c r="K28" s="25" t="e">
        <f>#REF!</f>
        <v>#REF!</v>
      </c>
    </row>
    <row r="29" spans="1:11" s="26" customFormat="1" x14ac:dyDescent="0.2">
      <c r="A29" s="70">
        <v>22</v>
      </c>
      <c r="B29" s="110" t="s">
        <v>322</v>
      </c>
      <c r="C29" s="73" t="s">
        <v>310</v>
      </c>
      <c r="D29" s="75">
        <v>153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>
        <f>D29</f>
        <v>153</v>
      </c>
      <c r="K29" s="25" t="e">
        <f>#REF!</f>
        <v>#REF!</v>
      </c>
    </row>
    <row r="30" spans="1:11" s="26" customFormat="1" x14ac:dyDescent="0.2">
      <c r="A30" s="70">
        <v>24</v>
      </c>
      <c r="B30" s="110" t="s">
        <v>323</v>
      </c>
      <c r="C30" s="73" t="s">
        <v>297</v>
      </c>
      <c r="D30" s="75">
        <v>4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>
        <f>D30</f>
        <v>4</v>
      </c>
      <c r="K30" s="25" t="e">
        <f>#REF!</f>
        <v>#REF!</v>
      </c>
    </row>
    <row r="31" spans="1:11" s="26" customFormat="1" x14ac:dyDescent="0.2">
      <c r="A31" s="70">
        <v>25</v>
      </c>
      <c r="B31" s="110" t="s">
        <v>324</v>
      </c>
      <c r="C31" s="73" t="s">
        <v>297</v>
      </c>
      <c r="D31" s="75">
        <v>3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>
        <f>D31</f>
        <v>3</v>
      </c>
      <c r="K31" s="25" t="e">
        <f>#REF!</f>
        <v>#REF!</v>
      </c>
    </row>
    <row r="32" spans="1:11" s="26" customFormat="1" x14ac:dyDescent="0.2">
      <c r="A32" s="70">
        <v>27</v>
      </c>
      <c r="B32" s="110" t="s">
        <v>325</v>
      </c>
      <c r="C32" s="73" t="s">
        <v>310</v>
      </c>
      <c r="D32" s="75">
        <v>2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>
        <f>D32</f>
        <v>2</v>
      </c>
      <c r="K32" s="25" t="e">
        <f>#REF!</f>
        <v>#REF!</v>
      </c>
    </row>
    <row r="33" spans="1:11" s="26" customFormat="1" x14ac:dyDescent="0.2">
      <c r="A33" s="70">
        <v>28</v>
      </c>
      <c r="B33" s="110" t="s">
        <v>326</v>
      </c>
      <c r="C33" s="73" t="s">
        <v>310</v>
      </c>
      <c r="D33" s="75">
        <v>539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>
        <f>D33</f>
        <v>539</v>
      </c>
      <c r="K33" s="25" t="e">
        <f>#REF!</f>
        <v>#REF!</v>
      </c>
    </row>
    <row r="34" spans="1:11" s="26" customFormat="1" x14ac:dyDescent="0.2">
      <c r="A34" s="70">
        <v>29</v>
      </c>
      <c r="B34" s="110" t="s">
        <v>327</v>
      </c>
      <c r="C34" s="73" t="s">
        <v>312</v>
      </c>
      <c r="D34" s="75">
        <v>4.4000000000000004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>
        <f>D34</f>
        <v>4.4000000000000004</v>
      </c>
      <c r="K34" s="25" t="e">
        <f>#REF!</f>
        <v>#REF!</v>
      </c>
    </row>
    <row r="35" spans="1:11" s="26" customFormat="1" x14ac:dyDescent="0.2">
      <c r="A35" s="70">
        <v>30</v>
      </c>
      <c r="B35" s="110" t="s">
        <v>328</v>
      </c>
      <c r="C35" s="73" t="s">
        <v>310</v>
      </c>
      <c r="D35" s="75">
        <v>106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>
        <f>D35</f>
        <v>106</v>
      </c>
      <c r="K35" s="25" t="e">
        <f>#REF!</f>
        <v>#REF!</v>
      </c>
    </row>
    <row r="36" spans="1:11" s="26" customFormat="1" x14ac:dyDescent="0.2">
      <c r="A36" s="70">
        <v>32</v>
      </c>
      <c r="B36" s="110" t="s">
        <v>329</v>
      </c>
      <c r="C36" s="73" t="s">
        <v>297</v>
      </c>
      <c r="D36" s="75">
        <v>3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>
        <f>D36</f>
        <v>3</v>
      </c>
      <c r="K36" s="25" t="e">
        <f>#REF!</f>
        <v>#REF!</v>
      </c>
    </row>
    <row r="37" spans="1:11" s="26" customFormat="1" x14ac:dyDescent="0.2">
      <c r="A37" s="70">
        <v>33</v>
      </c>
      <c r="B37" s="110" t="s">
        <v>330</v>
      </c>
      <c r="C37" s="73" t="s">
        <v>302</v>
      </c>
      <c r="D37" s="75">
        <v>4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>
        <f>D37</f>
        <v>4</v>
      </c>
      <c r="K37" s="25" t="e">
        <f>#REF!</f>
        <v>#REF!</v>
      </c>
    </row>
    <row r="38" spans="1:11" s="26" customFormat="1" x14ac:dyDescent="0.2">
      <c r="A38" s="70">
        <v>34</v>
      </c>
      <c r="B38" s="110" t="s">
        <v>331</v>
      </c>
      <c r="C38" s="73" t="s">
        <v>302</v>
      </c>
      <c r="D38" s="75">
        <v>1.6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>
        <f>D38</f>
        <v>1.6</v>
      </c>
      <c r="K38" s="25" t="e">
        <f>#REF!</f>
        <v>#REF!</v>
      </c>
    </row>
    <row r="39" spans="1:11" s="26" customFormat="1" x14ac:dyDescent="0.2">
      <c r="A39" s="70">
        <v>35</v>
      </c>
      <c r="B39" s="110" t="s">
        <v>332</v>
      </c>
      <c r="C39" s="73" t="s">
        <v>310</v>
      </c>
      <c r="D39" s="75">
        <v>4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>
        <f>D39</f>
        <v>4</v>
      </c>
      <c r="K39" s="25" t="e">
        <f>#REF!</f>
        <v>#REF!</v>
      </c>
    </row>
    <row r="40" spans="1:11" s="26" customFormat="1" x14ac:dyDescent="0.2">
      <c r="A40" s="70">
        <v>36</v>
      </c>
      <c r="B40" s="110" t="s">
        <v>333</v>
      </c>
      <c r="C40" s="73" t="s">
        <v>297</v>
      </c>
      <c r="D40" s="75">
        <v>16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>
        <f>D40</f>
        <v>16</v>
      </c>
      <c r="K40" s="25" t="e">
        <f>#REF!</f>
        <v>#REF!</v>
      </c>
    </row>
    <row r="41" spans="1:11" s="26" customFormat="1" x14ac:dyDescent="0.2">
      <c r="A41" s="70">
        <v>37</v>
      </c>
      <c r="B41" s="110" t="s">
        <v>334</v>
      </c>
      <c r="C41" s="73" t="s">
        <v>297</v>
      </c>
      <c r="D41" s="75">
        <v>167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>
        <f>D41</f>
        <v>167</v>
      </c>
      <c r="K41" s="25" t="e">
        <f>#REF!</f>
        <v>#REF!</v>
      </c>
    </row>
    <row r="42" spans="1:11" s="26" customFormat="1" x14ac:dyDescent="0.2">
      <c r="A42" s="70">
        <v>38</v>
      </c>
      <c r="B42" s="110" t="s">
        <v>335</v>
      </c>
      <c r="C42" s="73" t="s">
        <v>312</v>
      </c>
      <c r="D42" s="75">
        <v>0.4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>
        <f>D42</f>
        <v>0.4</v>
      </c>
      <c r="K42" s="25" t="e">
        <f>#REF!</f>
        <v>#REF!</v>
      </c>
    </row>
    <row r="43" spans="1:11" s="26" customFormat="1" x14ac:dyDescent="0.2">
      <c r="A43" s="70">
        <v>39</v>
      </c>
      <c r="B43" s="110" t="s">
        <v>336</v>
      </c>
      <c r="C43" s="73" t="s">
        <v>297</v>
      </c>
      <c r="D43" s="75">
        <v>12.5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>
        <f>D43</f>
        <v>12.5</v>
      </c>
      <c r="K43" s="25" t="e">
        <f>#REF!</f>
        <v>#REF!</v>
      </c>
    </row>
    <row r="44" spans="1:11" s="26" customFormat="1" x14ac:dyDescent="0.2">
      <c r="A44" s="70">
        <v>40</v>
      </c>
      <c r="B44" s="110" t="s">
        <v>337</v>
      </c>
      <c r="C44" s="73" t="s">
        <v>297</v>
      </c>
      <c r="D44" s="75">
        <v>810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>
        <f>D44</f>
        <v>810</v>
      </c>
      <c r="K44" s="25" t="e">
        <f>#REF!</f>
        <v>#REF!</v>
      </c>
    </row>
    <row r="45" spans="1:11" s="26" customFormat="1" x14ac:dyDescent="0.2">
      <c r="A45" s="70">
        <v>41</v>
      </c>
      <c r="B45" s="110" t="s">
        <v>338</v>
      </c>
      <c r="C45" s="73" t="s">
        <v>297</v>
      </c>
      <c r="D45" s="75">
        <v>470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>
        <f>D45</f>
        <v>470</v>
      </c>
      <c r="K45" s="25" t="e">
        <f>#REF!</f>
        <v>#REF!</v>
      </c>
    </row>
    <row r="46" spans="1:11" s="26" customFormat="1" x14ac:dyDescent="0.2">
      <c r="A46" s="70">
        <v>42</v>
      </c>
      <c r="B46" s="110" t="s">
        <v>339</v>
      </c>
      <c r="C46" s="73" t="s">
        <v>340</v>
      </c>
      <c r="D46" s="75">
        <v>57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>
        <f>D46</f>
        <v>57</v>
      </c>
      <c r="K46" s="25" t="e">
        <f>#REF!</f>
        <v>#REF!</v>
      </c>
    </row>
    <row r="47" spans="1:11" s="26" customFormat="1" x14ac:dyDescent="0.2">
      <c r="A47" s="70">
        <v>43</v>
      </c>
      <c r="B47" s="110" t="s">
        <v>341</v>
      </c>
      <c r="C47" s="73" t="s">
        <v>342</v>
      </c>
      <c r="D47" s="75">
        <v>47081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>
        <f>D47</f>
        <v>47081</v>
      </c>
      <c r="K47" s="25" t="e">
        <f>#REF!</f>
        <v>#REF!</v>
      </c>
    </row>
    <row r="48" spans="1:11" s="26" customFormat="1" x14ac:dyDescent="0.2">
      <c r="A48" s="70">
        <v>44</v>
      </c>
      <c r="B48" s="110" t="s">
        <v>343</v>
      </c>
      <c r="C48" s="73" t="s">
        <v>342</v>
      </c>
      <c r="D48" s="75">
        <v>29616.9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>
        <f>D48</f>
        <v>29616.9</v>
      </c>
      <c r="K48" s="25" t="e">
        <f>#REF!</f>
        <v>#REF!</v>
      </c>
    </row>
    <row r="49" spans="1:11" s="26" customFormat="1" x14ac:dyDescent="0.2">
      <c r="A49" s="70">
        <v>45</v>
      </c>
      <c r="B49" s="110" t="s">
        <v>344</v>
      </c>
      <c r="C49" s="73" t="s">
        <v>297</v>
      </c>
      <c r="D49" s="75">
        <v>20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>
        <f>D49</f>
        <v>20</v>
      </c>
      <c r="K49" s="25" t="e">
        <f>#REF!</f>
        <v>#REF!</v>
      </c>
    </row>
    <row r="50" spans="1:11" s="26" customFormat="1" x14ac:dyDescent="0.2">
      <c r="A50" s="70">
        <v>46</v>
      </c>
      <c r="B50" s="110" t="s">
        <v>345</v>
      </c>
      <c r="C50" s="73" t="s">
        <v>307</v>
      </c>
      <c r="D50" s="75">
        <v>19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>
        <f>D50</f>
        <v>19</v>
      </c>
      <c r="K50" s="25" t="e">
        <f>#REF!</f>
        <v>#REF!</v>
      </c>
    </row>
    <row r="51" spans="1:11" s="26" customFormat="1" x14ac:dyDescent="0.2">
      <c r="A51" s="70">
        <v>47</v>
      </c>
      <c r="B51" s="110" t="s">
        <v>346</v>
      </c>
      <c r="C51" s="73" t="s">
        <v>297</v>
      </c>
      <c r="D51" s="75">
        <v>5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>
        <f>D51</f>
        <v>5</v>
      </c>
      <c r="K51" s="25" t="e">
        <f>#REF!</f>
        <v>#REF!</v>
      </c>
    </row>
    <row r="52" spans="1:11" s="26" customFormat="1" x14ac:dyDescent="0.2">
      <c r="A52" s="70">
        <v>49</v>
      </c>
      <c r="B52" s="110" t="s">
        <v>347</v>
      </c>
      <c r="C52" s="73" t="s">
        <v>300</v>
      </c>
      <c r="D52" s="75">
        <v>16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>
        <f>D52</f>
        <v>16</v>
      </c>
      <c r="K52" s="25" t="e">
        <f>#REF!</f>
        <v>#REF!</v>
      </c>
    </row>
    <row r="53" spans="1:11" s="26" customFormat="1" x14ac:dyDescent="0.2">
      <c r="A53" s="70">
        <v>50</v>
      </c>
      <c r="B53" s="110" t="s">
        <v>348</v>
      </c>
      <c r="C53" s="73" t="s">
        <v>307</v>
      </c>
      <c r="D53" s="75">
        <v>15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>
        <f>D53</f>
        <v>15</v>
      </c>
      <c r="K53" s="25" t="e">
        <f>#REF!</f>
        <v>#REF!</v>
      </c>
    </row>
    <row r="54" spans="1:11" s="26" customFormat="1" x14ac:dyDescent="0.2">
      <c r="A54" s="70">
        <v>51</v>
      </c>
      <c r="B54" s="110" t="s">
        <v>349</v>
      </c>
      <c r="C54" s="73" t="s">
        <v>350</v>
      </c>
      <c r="D54" s="75">
        <v>7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>
        <f>D54</f>
        <v>7</v>
      </c>
      <c r="K54" s="25" t="e">
        <f>#REF!</f>
        <v>#REF!</v>
      </c>
    </row>
    <row r="55" spans="1:11" s="26" customFormat="1" x14ac:dyDescent="0.2">
      <c r="A55" s="70">
        <v>52</v>
      </c>
      <c r="B55" s="110" t="s">
        <v>351</v>
      </c>
      <c r="C55" s="73" t="s">
        <v>350</v>
      </c>
      <c r="D55" s="75">
        <v>202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>
        <f>D55</f>
        <v>202</v>
      </c>
      <c r="K55" s="25" t="e">
        <f>#REF!</f>
        <v>#REF!</v>
      </c>
    </row>
    <row r="56" spans="1:11" s="26" customFormat="1" x14ac:dyDescent="0.2">
      <c r="A56" s="70">
        <v>53</v>
      </c>
      <c r="B56" s="110" t="s">
        <v>352</v>
      </c>
      <c r="C56" s="73" t="s">
        <v>350</v>
      </c>
      <c r="D56" s="75">
        <v>3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>
        <f>D56</f>
        <v>3</v>
      </c>
      <c r="K56" s="25" t="e">
        <f>#REF!</f>
        <v>#REF!</v>
      </c>
    </row>
    <row r="57" spans="1:11" s="26" customFormat="1" x14ac:dyDescent="0.2">
      <c r="A57" s="70">
        <v>54</v>
      </c>
      <c r="B57" s="110" t="s">
        <v>353</v>
      </c>
      <c r="C57" s="73" t="s">
        <v>300</v>
      </c>
      <c r="D57" s="75">
        <v>134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>
        <f>D57</f>
        <v>134</v>
      </c>
      <c r="K57" s="25" t="e">
        <f>#REF!</f>
        <v>#REF!</v>
      </c>
    </row>
    <row r="58" spans="1:11" s="26" customFormat="1" x14ac:dyDescent="0.2">
      <c r="A58" s="70">
        <v>55</v>
      </c>
      <c r="B58" s="110" t="s">
        <v>354</v>
      </c>
      <c r="C58" s="73" t="s">
        <v>312</v>
      </c>
      <c r="D58" s="75">
        <v>0.82600000000000007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>
        <f>D58</f>
        <v>0.82600000000000007</v>
      </c>
      <c r="K58" s="25" t="e">
        <f>#REF!</f>
        <v>#REF!</v>
      </c>
    </row>
    <row r="59" spans="1:11" s="26" customFormat="1" x14ac:dyDescent="0.2">
      <c r="A59" s="70">
        <v>56</v>
      </c>
      <c r="B59" s="110" t="s">
        <v>354</v>
      </c>
      <c r="C59" s="73" t="s">
        <v>312</v>
      </c>
      <c r="D59" s="75">
        <v>1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>
        <f>D59</f>
        <v>1</v>
      </c>
      <c r="K59" s="25" t="e">
        <f>#REF!</f>
        <v>#REF!</v>
      </c>
    </row>
    <row r="60" spans="1:11" s="26" customFormat="1" x14ac:dyDescent="0.2">
      <c r="A60" s="70">
        <v>57</v>
      </c>
      <c r="B60" s="110" t="s">
        <v>355</v>
      </c>
      <c r="C60" s="73" t="s">
        <v>307</v>
      </c>
      <c r="D60" s="75">
        <v>14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>
        <f>D60</f>
        <v>14</v>
      </c>
      <c r="K60" s="25" t="e">
        <f>#REF!</f>
        <v>#REF!</v>
      </c>
    </row>
    <row r="61" spans="1:11" s="26" customFormat="1" x14ac:dyDescent="0.2">
      <c r="A61" s="70">
        <v>58</v>
      </c>
      <c r="B61" s="110" t="s">
        <v>356</v>
      </c>
      <c r="C61" s="73" t="s">
        <v>300</v>
      </c>
      <c r="D61" s="75">
        <v>34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>
        <f>D61</f>
        <v>34</v>
      </c>
      <c r="K61" s="25" t="e">
        <f>#REF!</f>
        <v>#REF!</v>
      </c>
    </row>
    <row r="62" spans="1:11" s="26" customFormat="1" x14ac:dyDescent="0.2">
      <c r="A62" s="70">
        <v>59</v>
      </c>
      <c r="B62" s="110" t="s">
        <v>357</v>
      </c>
      <c r="C62" s="73" t="s">
        <v>297</v>
      </c>
      <c r="D62" s="75">
        <v>17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>
        <f>D62</f>
        <v>17</v>
      </c>
      <c r="K62" s="25" t="e">
        <f>#REF!</f>
        <v>#REF!</v>
      </c>
    </row>
    <row r="63" spans="1:11" s="26" customFormat="1" x14ac:dyDescent="0.2">
      <c r="A63" s="70">
        <v>60</v>
      </c>
      <c r="B63" s="110" t="s">
        <v>358</v>
      </c>
      <c r="C63" s="73" t="s">
        <v>350</v>
      </c>
      <c r="D63" s="75">
        <v>60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>
        <f>D63</f>
        <v>60</v>
      </c>
      <c r="K63" s="25" t="e">
        <f>#REF!</f>
        <v>#REF!</v>
      </c>
    </row>
    <row r="64" spans="1:11" s="26" customFormat="1" x14ac:dyDescent="0.2">
      <c r="A64" s="70">
        <v>61</v>
      </c>
      <c r="B64" s="110" t="s">
        <v>359</v>
      </c>
      <c r="C64" s="73" t="s">
        <v>360</v>
      </c>
      <c r="D64" s="75">
        <v>3805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>
        <f>D64</f>
        <v>3805</v>
      </c>
      <c r="K64" s="25" t="e">
        <f>#REF!</f>
        <v>#REF!</v>
      </c>
    </row>
    <row r="65" spans="1:11" s="26" customFormat="1" x14ac:dyDescent="0.2">
      <c r="A65" s="70">
        <v>62</v>
      </c>
      <c r="B65" s="110" t="s">
        <v>361</v>
      </c>
      <c r="C65" s="73" t="s">
        <v>310</v>
      </c>
      <c r="D65" s="75">
        <v>2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>
        <f>D65</f>
        <v>2</v>
      </c>
      <c r="K65" s="25" t="e">
        <f>#REF!</f>
        <v>#REF!</v>
      </c>
    </row>
    <row r="66" spans="1:11" s="26" customFormat="1" x14ac:dyDescent="0.2">
      <c r="A66" s="70">
        <v>63</v>
      </c>
      <c r="B66" s="110" t="s">
        <v>362</v>
      </c>
      <c r="C66" s="73" t="s">
        <v>310</v>
      </c>
      <c r="D66" s="75">
        <v>80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>
        <f>D66</f>
        <v>80</v>
      </c>
      <c r="K66" s="25" t="e">
        <f>#REF!</f>
        <v>#REF!</v>
      </c>
    </row>
    <row r="67" spans="1:11" s="26" customFormat="1" x14ac:dyDescent="0.2">
      <c r="A67" s="70">
        <v>64</v>
      </c>
      <c r="B67" s="110" t="s">
        <v>363</v>
      </c>
      <c r="C67" s="73" t="s">
        <v>297</v>
      </c>
      <c r="D67" s="75">
        <v>3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>
        <f>D67</f>
        <v>3</v>
      </c>
      <c r="K67" s="25" t="e">
        <f>#REF!</f>
        <v>#REF!</v>
      </c>
    </row>
    <row r="68" spans="1:11" s="26" customFormat="1" x14ac:dyDescent="0.2">
      <c r="A68" s="70">
        <v>65</v>
      </c>
      <c r="B68" s="110" t="s">
        <v>364</v>
      </c>
      <c r="C68" s="73" t="s">
        <v>340</v>
      </c>
      <c r="D68" s="75">
        <v>3.8000000000000003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>
        <f>D68</f>
        <v>3.8000000000000003</v>
      </c>
      <c r="K68" s="25" t="e">
        <f>#REF!</f>
        <v>#REF!</v>
      </c>
    </row>
    <row r="69" spans="1:11" s="26" customFormat="1" x14ac:dyDescent="0.2">
      <c r="A69" s="70">
        <v>66</v>
      </c>
      <c r="B69" s="110" t="s">
        <v>365</v>
      </c>
      <c r="C69" s="73" t="s">
        <v>307</v>
      </c>
      <c r="D69" s="75">
        <v>7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>
        <f>D69</f>
        <v>7</v>
      </c>
      <c r="K69" s="25" t="e">
        <f>#REF!</f>
        <v>#REF!</v>
      </c>
    </row>
    <row r="70" spans="1:11" s="26" customFormat="1" x14ac:dyDescent="0.2">
      <c r="A70" s="70">
        <v>67</v>
      </c>
      <c r="B70" s="110" t="s">
        <v>366</v>
      </c>
      <c r="C70" s="73" t="s">
        <v>300</v>
      </c>
      <c r="D70" s="75">
        <v>1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>
        <f>D70</f>
        <v>1</v>
      </c>
      <c r="K70" s="25" t="e">
        <f>#REF!</f>
        <v>#REF!</v>
      </c>
    </row>
    <row r="71" spans="1:11" s="26" customFormat="1" x14ac:dyDescent="0.2">
      <c r="A71" s="70">
        <v>68</v>
      </c>
      <c r="B71" s="110" t="s">
        <v>367</v>
      </c>
      <c r="C71" s="73" t="s">
        <v>350</v>
      </c>
      <c r="D71" s="75">
        <v>34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>
        <f>D71</f>
        <v>34</v>
      </c>
      <c r="K71" s="25" t="e">
        <f>#REF!</f>
        <v>#REF!</v>
      </c>
    </row>
    <row r="72" spans="1:11" s="26" customFormat="1" x14ac:dyDescent="0.2">
      <c r="A72" s="70">
        <v>69</v>
      </c>
      <c r="B72" s="110" t="s">
        <v>368</v>
      </c>
      <c r="C72" s="73" t="s">
        <v>310</v>
      </c>
      <c r="D72" s="75">
        <v>3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>
        <f>D72</f>
        <v>3</v>
      </c>
      <c r="K72" s="25" t="e">
        <f>#REF!</f>
        <v>#REF!</v>
      </c>
    </row>
    <row r="73" spans="1:11" s="26" customFormat="1" x14ac:dyDescent="0.2">
      <c r="A73" s="70">
        <v>70</v>
      </c>
      <c r="B73" s="110" t="s">
        <v>369</v>
      </c>
      <c r="C73" s="73" t="s">
        <v>297</v>
      </c>
      <c r="D73" s="75">
        <v>1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>
        <f>D73</f>
        <v>1</v>
      </c>
      <c r="K73" s="25" t="e">
        <f>#REF!</f>
        <v>#REF!</v>
      </c>
    </row>
    <row r="74" spans="1:11" s="26" customFormat="1" x14ac:dyDescent="0.2">
      <c r="A74" s="70">
        <v>71</v>
      </c>
      <c r="B74" s="110" t="s">
        <v>370</v>
      </c>
      <c r="C74" s="73" t="s">
        <v>297</v>
      </c>
      <c r="D74" s="75">
        <v>1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>
        <f>D74</f>
        <v>1</v>
      </c>
      <c r="K74" s="25" t="e">
        <f>#REF!</f>
        <v>#REF!</v>
      </c>
    </row>
    <row r="75" spans="1:11" s="26" customFormat="1" x14ac:dyDescent="0.2">
      <c r="A75" s="70">
        <v>72</v>
      </c>
      <c r="B75" s="110" t="s">
        <v>371</v>
      </c>
      <c r="C75" s="73" t="s">
        <v>310</v>
      </c>
      <c r="D75" s="75">
        <v>1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>
        <f>D75</f>
        <v>1</v>
      </c>
      <c r="K75" s="25" t="e">
        <f>#REF!</f>
        <v>#REF!</v>
      </c>
    </row>
    <row r="76" spans="1:11" s="26" customFormat="1" x14ac:dyDescent="0.2">
      <c r="A76" s="70">
        <v>73</v>
      </c>
      <c r="B76" s="110" t="s">
        <v>372</v>
      </c>
      <c r="C76" s="73" t="s">
        <v>350</v>
      </c>
      <c r="D76" s="75">
        <v>2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>
        <f>D76</f>
        <v>2</v>
      </c>
      <c r="K76" s="25" t="e">
        <f>#REF!</f>
        <v>#REF!</v>
      </c>
    </row>
    <row r="77" spans="1:11" s="26" customFormat="1" x14ac:dyDescent="0.2">
      <c r="A77" s="70">
        <v>74</v>
      </c>
      <c r="B77" s="110" t="s">
        <v>373</v>
      </c>
      <c r="C77" s="73" t="s">
        <v>350</v>
      </c>
      <c r="D77" s="75">
        <v>5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>
        <f>D77</f>
        <v>5</v>
      </c>
      <c r="K77" s="25" t="e">
        <f>#REF!</f>
        <v>#REF!</v>
      </c>
    </row>
    <row r="78" spans="1:11" s="26" customFormat="1" x14ac:dyDescent="0.2">
      <c r="A78" s="70">
        <v>75</v>
      </c>
      <c r="B78" s="110" t="s">
        <v>374</v>
      </c>
      <c r="C78" s="73" t="s">
        <v>297</v>
      </c>
      <c r="D78" s="75">
        <v>10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>
        <f>D78</f>
        <v>10</v>
      </c>
      <c r="K78" s="25" t="e">
        <f>#REF!</f>
        <v>#REF!</v>
      </c>
    </row>
    <row r="79" spans="1:11" s="26" customFormat="1" x14ac:dyDescent="0.2">
      <c r="A79" s="70">
        <v>76</v>
      </c>
      <c r="B79" s="110" t="s">
        <v>375</v>
      </c>
      <c r="C79" s="73" t="s">
        <v>302</v>
      </c>
      <c r="D79" s="75">
        <v>2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>
        <f>D79</f>
        <v>2</v>
      </c>
      <c r="K79" s="25" t="e">
        <f>#REF!</f>
        <v>#REF!</v>
      </c>
    </row>
    <row r="80" spans="1:11" s="26" customFormat="1" x14ac:dyDescent="0.2">
      <c r="A80" s="70">
        <v>77</v>
      </c>
      <c r="B80" s="110" t="s">
        <v>376</v>
      </c>
      <c r="C80" s="73" t="s">
        <v>297</v>
      </c>
      <c r="D80" s="75">
        <v>3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>
        <f>D80</f>
        <v>3</v>
      </c>
      <c r="K80" s="25" t="e">
        <f>#REF!</f>
        <v>#REF!</v>
      </c>
    </row>
    <row r="81" spans="1:11" s="26" customFormat="1" x14ac:dyDescent="0.2">
      <c r="A81" s="70">
        <v>78</v>
      </c>
      <c r="B81" s="110" t="s">
        <v>377</v>
      </c>
      <c r="C81" s="73" t="s">
        <v>342</v>
      </c>
      <c r="D81" s="75">
        <v>5000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>
        <f>D81</f>
        <v>5000</v>
      </c>
      <c r="K81" s="25" t="e">
        <f>#REF!</f>
        <v>#REF!</v>
      </c>
    </row>
    <row r="82" spans="1:11" s="26" customFormat="1" x14ac:dyDescent="0.2">
      <c r="A82" s="70">
        <v>79</v>
      </c>
      <c r="B82" s="110" t="s">
        <v>378</v>
      </c>
      <c r="C82" s="73" t="s">
        <v>310</v>
      </c>
      <c r="D82" s="75">
        <v>3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>
        <f>D82</f>
        <v>3</v>
      </c>
      <c r="K82" s="25" t="e">
        <f>#REF!</f>
        <v>#REF!</v>
      </c>
    </row>
    <row r="83" spans="1:11" s="26" customFormat="1" x14ac:dyDescent="0.2">
      <c r="A83" s="70">
        <v>80</v>
      </c>
      <c r="B83" s="110" t="s">
        <v>379</v>
      </c>
      <c r="C83" s="73" t="s">
        <v>310</v>
      </c>
      <c r="D83" s="75">
        <v>12.5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>
        <f>D83</f>
        <v>12.5</v>
      </c>
      <c r="K83" s="25" t="e">
        <f>#REF!</f>
        <v>#REF!</v>
      </c>
    </row>
    <row r="84" spans="1:11" s="26" customFormat="1" x14ac:dyDescent="0.2">
      <c r="A84" s="70">
        <v>81</v>
      </c>
      <c r="B84" s="110" t="s">
        <v>380</v>
      </c>
      <c r="C84" s="73" t="s">
        <v>310</v>
      </c>
      <c r="D84" s="75">
        <v>0.8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>
        <f>D84</f>
        <v>0.8</v>
      </c>
      <c r="K84" s="25" t="e">
        <f>#REF!</f>
        <v>#REF!</v>
      </c>
    </row>
    <row r="85" spans="1:11" s="26" customFormat="1" x14ac:dyDescent="0.2">
      <c r="A85" s="70">
        <v>82</v>
      </c>
      <c r="B85" s="110" t="s">
        <v>381</v>
      </c>
      <c r="C85" s="73" t="s">
        <v>300</v>
      </c>
      <c r="D85" s="75">
        <v>25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>
        <f>D85</f>
        <v>25</v>
      </c>
      <c r="K85" s="25" t="e">
        <f>#REF!</f>
        <v>#REF!</v>
      </c>
    </row>
    <row r="86" spans="1:11" s="26" customFormat="1" x14ac:dyDescent="0.2">
      <c r="A86" s="70">
        <v>83</v>
      </c>
      <c r="B86" s="110" t="s">
        <v>382</v>
      </c>
      <c r="C86" s="73" t="s">
        <v>310</v>
      </c>
      <c r="D86" s="75">
        <v>1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>
        <f>D86</f>
        <v>1</v>
      </c>
      <c r="K86" s="25" t="e">
        <f>#REF!</f>
        <v>#REF!</v>
      </c>
    </row>
    <row r="87" spans="1:11" s="26" customFormat="1" x14ac:dyDescent="0.2">
      <c r="A87" s="70">
        <v>84</v>
      </c>
      <c r="B87" s="110" t="s">
        <v>383</v>
      </c>
      <c r="C87" s="73" t="s">
        <v>297</v>
      </c>
      <c r="D87" s="75">
        <v>12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>
        <f>D87</f>
        <v>12</v>
      </c>
      <c r="K87" s="25" t="e">
        <f>#REF!</f>
        <v>#REF!</v>
      </c>
    </row>
    <row r="88" spans="1:11" s="26" customFormat="1" x14ac:dyDescent="0.2">
      <c r="A88" s="70">
        <v>85</v>
      </c>
      <c r="B88" s="110" t="s">
        <v>384</v>
      </c>
      <c r="C88" s="73" t="s">
        <v>310</v>
      </c>
      <c r="D88" s="75">
        <v>5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>
        <f>D88</f>
        <v>5</v>
      </c>
      <c r="K88" s="25" t="e">
        <f>#REF!</f>
        <v>#REF!</v>
      </c>
    </row>
    <row r="89" spans="1:11" s="26" customFormat="1" x14ac:dyDescent="0.2">
      <c r="A89" s="70">
        <v>86</v>
      </c>
      <c r="B89" s="110" t="s">
        <v>385</v>
      </c>
      <c r="C89" s="73" t="s">
        <v>310</v>
      </c>
      <c r="D89" s="75">
        <v>9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>
        <f>D89</f>
        <v>9</v>
      </c>
      <c r="K89" s="25" t="e">
        <f>#REF!</f>
        <v>#REF!</v>
      </c>
    </row>
    <row r="90" spans="1:11" s="26" customFormat="1" x14ac:dyDescent="0.2">
      <c r="A90" s="70">
        <v>87</v>
      </c>
      <c r="B90" s="110" t="s">
        <v>386</v>
      </c>
      <c r="C90" s="73" t="s">
        <v>300</v>
      </c>
      <c r="D90" s="75">
        <v>466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>
        <f>D90</f>
        <v>466</v>
      </c>
      <c r="K90" s="25" t="e">
        <f>#REF!</f>
        <v>#REF!</v>
      </c>
    </row>
    <row r="91" spans="1:11" s="26" customFormat="1" x14ac:dyDescent="0.2">
      <c r="A91" s="70">
        <v>88</v>
      </c>
      <c r="B91" s="110" t="s">
        <v>387</v>
      </c>
      <c r="C91" s="73" t="s">
        <v>312</v>
      </c>
      <c r="D91" s="75">
        <v>59.344000000000001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>
        <f>D91</f>
        <v>59.344000000000001</v>
      </c>
      <c r="K91" s="25" t="e">
        <f>#REF!</f>
        <v>#REF!</v>
      </c>
    </row>
    <row r="92" spans="1:11" s="26" customFormat="1" x14ac:dyDescent="0.2">
      <c r="A92" s="70">
        <v>90</v>
      </c>
      <c r="B92" s="110" t="s">
        <v>388</v>
      </c>
      <c r="C92" s="73" t="s">
        <v>310</v>
      </c>
      <c r="D92" s="75">
        <v>2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>
        <f>D92</f>
        <v>2</v>
      </c>
      <c r="K92" s="25" t="e">
        <f>#REF!</f>
        <v>#REF!</v>
      </c>
    </row>
    <row r="93" spans="1:11" s="26" customFormat="1" x14ac:dyDescent="0.2">
      <c r="A93" s="70">
        <v>91</v>
      </c>
      <c r="B93" s="110" t="s">
        <v>389</v>
      </c>
      <c r="C93" s="73" t="s">
        <v>350</v>
      </c>
      <c r="D93" s="75">
        <v>7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>
        <f>D93</f>
        <v>7</v>
      </c>
      <c r="K93" s="25" t="e">
        <f>#REF!</f>
        <v>#REF!</v>
      </c>
    </row>
    <row r="94" spans="1:11" s="26" customFormat="1" x14ac:dyDescent="0.2">
      <c r="A94" s="70">
        <v>92</v>
      </c>
      <c r="B94" s="110" t="s">
        <v>390</v>
      </c>
      <c r="C94" s="73" t="s">
        <v>350</v>
      </c>
      <c r="D94" s="75">
        <v>24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>
        <f>D94</f>
        <v>24</v>
      </c>
      <c r="K94" s="25" t="e">
        <f>#REF!</f>
        <v>#REF!</v>
      </c>
    </row>
    <row r="95" spans="1:11" s="26" customFormat="1" x14ac:dyDescent="0.2">
      <c r="A95" s="70">
        <v>95</v>
      </c>
      <c r="B95" s="110" t="s">
        <v>391</v>
      </c>
      <c r="C95" s="73" t="s">
        <v>350</v>
      </c>
      <c r="D95" s="75">
        <v>28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>
        <f>D95</f>
        <v>28</v>
      </c>
      <c r="K95" s="25" t="e">
        <f>#REF!</f>
        <v>#REF!</v>
      </c>
    </row>
    <row r="96" spans="1:11" s="26" customFormat="1" x14ac:dyDescent="0.2">
      <c r="A96" s="70">
        <v>96</v>
      </c>
      <c r="B96" s="110" t="s">
        <v>392</v>
      </c>
      <c r="C96" s="73" t="s">
        <v>297</v>
      </c>
      <c r="D96" s="75">
        <v>1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>
        <f>D96</f>
        <v>1</v>
      </c>
      <c r="K96" s="25" t="e">
        <f>#REF!</f>
        <v>#REF!</v>
      </c>
    </row>
    <row r="97" spans="1:11" s="26" customFormat="1" x14ac:dyDescent="0.2">
      <c r="A97" s="70">
        <v>97</v>
      </c>
      <c r="B97" s="110" t="s">
        <v>393</v>
      </c>
      <c r="C97" s="73" t="s">
        <v>297</v>
      </c>
      <c r="D97" s="75">
        <v>15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>
        <f>D97</f>
        <v>15</v>
      </c>
      <c r="K97" s="25" t="e">
        <f>#REF!</f>
        <v>#REF!</v>
      </c>
    </row>
    <row r="98" spans="1:11" s="26" customFormat="1" x14ac:dyDescent="0.2">
      <c r="A98" s="70">
        <v>98</v>
      </c>
      <c r="B98" s="110" t="s">
        <v>394</v>
      </c>
      <c r="C98" s="73" t="s">
        <v>310</v>
      </c>
      <c r="D98" s="75">
        <v>17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>
        <f>D98</f>
        <v>17</v>
      </c>
      <c r="K98" s="25" t="e">
        <f>#REF!</f>
        <v>#REF!</v>
      </c>
    </row>
    <row r="99" spans="1:11" s="26" customFormat="1" x14ac:dyDescent="0.2">
      <c r="A99" s="70">
        <v>99</v>
      </c>
      <c r="B99" s="110" t="s">
        <v>395</v>
      </c>
      <c r="C99" s="73" t="s">
        <v>310</v>
      </c>
      <c r="D99" s="75">
        <v>39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>
        <f>D99</f>
        <v>39</v>
      </c>
      <c r="K99" s="25" t="e">
        <f>#REF!</f>
        <v>#REF!</v>
      </c>
    </row>
    <row r="100" spans="1:11" s="26" customFormat="1" x14ac:dyDescent="0.2">
      <c r="A100" s="70">
        <v>100</v>
      </c>
      <c r="B100" s="110" t="s">
        <v>396</v>
      </c>
      <c r="C100" s="73" t="s">
        <v>310</v>
      </c>
      <c r="D100" s="75">
        <v>120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>
        <f>D100</f>
        <v>120</v>
      </c>
      <c r="K100" s="25" t="e">
        <f>#REF!</f>
        <v>#REF!</v>
      </c>
    </row>
    <row r="101" spans="1:11" s="26" customFormat="1" x14ac:dyDescent="0.2">
      <c r="A101" s="70">
        <v>101</v>
      </c>
      <c r="B101" s="110" t="s">
        <v>397</v>
      </c>
      <c r="C101" s="73" t="s">
        <v>297</v>
      </c>
      <c r="D101" s="75">
        <v>2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>
        <f>D101</f>
        <v>2</v>
      </c>
      <c r="K101" s="25" t="e">
        <f>#REF!</f>
        <v>#REF!</v>
      </c>
    </row>
    <row r="102" spans="1:11" s="26" customFormat="1" x14ac:dyDescent="0.2">
      <c r="A102" s="70">
        <v>102</v>
      </c>
      <c r="B102" s="110" t="s">
        <v>398</v>
      </c>
      <c r="C102" s="73" t="s">
        <v>302</v>
      </c>
      <c r="D102" s="75">
        <v>415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>
        <f>D102</f>
        <v>415</v>
      </c>
      <c r="K102" s="25" t="e">
        <f>#REF!</f>
        <v>#REF!</v>
      </c>
    </row>
    <row r="103" spans="1:11" s="26" customFormat="1" x14ac:dyDescent="0.2">
      <c r="A103" s="70">
        <v>104</v>
      </c>
      <c r="B103" s="110" t="s">
        <v>399</v>
      </c>
      <c r="C103" s="73" t="s">
        <v>310</v>
      </c>
      <c r="D103" s="75">
        <v>10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>
        <f>D103</f>
        <v>10</v>
      </c>
      <c r="K103" s="25" t="e">
        <f>#REF!</f>
        <v>#REF!</v>
      </c>
    </row>
    <row r="104" spans="1:11" s="26" customFormat="1" x14ac:dyDescent="0.2">
      <c r="A104" s="70">
        <v>105</v>
      </c>
      <c r="B104" s="110" t="s">
        <v>400</v>
      </c>
      <c r="C104" s="73" t="s">
        <v>310</v>
      </c>
      <c r="D104" s="75">
        <v>19.100000000000001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>
        <f>D104</f>
        <v>19.100000000000001</v>
      </c>
      <c r="K104" s="25" t="e">
        <f>#REF!</f>
        <v>#REF!</v>
      </c>
    </row>
    <row r="105" spans="1:11" s="26" customFormat="1" x14ac:dyDescent="0.2">
      <c r="A105" s="70">
        <v>106</v>
      </c>
      <c r="B105" s="110" t="s">
        <v>401</v>
      </c>
      <c r="C105" s="73" t="s">
        <v>297</v>
      </c>
      <c r="D105" s="75">
        <v>14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>
        <f>D105</f>
        <v>14</v>
      </c>
      <c r="K105" s="25" t="e">
        <f>#REF!</f>
        <v>#REF!</v>
      </c>
    </row>
    <row r="106" spans="1:11" s="26" customFormat="1" x14ac:dyDescent="0.2">
      <c r="A106" s="70">
        <v>107</v>
      </c>
      <c r="B106" s="110" t="s">
        <v>402</v>
      </c>
      <c r="C106" s="73" t="s">
        <v>297</v>
      </c>
      <c r="D106" s="75">
        <v>3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>
        <f>D106</f>
        <v>3</v>
      </c>
      <c r="K106" s="25" t="e">
        <f>#REF!</f>
        <v>#REF!</v>
      </c>
    </row>
    <row r="107" spans="1:11" s="26" customFormat="1" x14ac:dyDescent="0.2">
      <c r="A107" s="70">
        <v>108</v>
      </c>
      <c r="B107" s="110" t="s">
        <v>403</v>
      </c>
      <c r="C107" s="73" t="s">
        <v>310</v>
      </c>
      <c r="D107" s="75">
        <v>76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>
        <f>D107</f>
        <v>76</v>
      </c>
      <c r="K107" s="25" t="e">
        <f>#REF!</f>
        <v>#REF!</v>
      </c>
    </row>
    <row r="108" spans="1:11" s="26" customFormat="1" x14ac:dyDescent="0.2">
      <c r="A108" s="70">
        <v>109</v>
      </c>
      <c r="B108" s="110" t="s">
        <v>404</v>
      </c>
      <c r="C108" s="73" t="s">
        <v>310</v>
      </c>
      <c r="D108" s="75">
        <v>15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>
        <f>D108</f>
        <v>15</v>
      </c>
      <c r="K108" s="25" t="e">
        <f>#REF!</f>
        <v>#REF!</v>
      </c>
    </row>
    <row r="109" spans="1:11" s="26" customFormat="1" x14ac:dyDescent="0.2">
      <c r="A109" s="70">
        <v>110</v>
      </c>
      <c r="B109" s="110" t="s">
        <v>405</v>
      </c>
      <c r="C109" s="73" t="s">
        <v>297</v>
      </c>
      <c r="D109" s="75">
        <v>7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>
        <f>D109</f>
        <v>7</v>
      </c>
      <c r="K109" s="25" t="e">
        <f>#REF!</f>
        <v>#REF!</v>
      </c>
    </row>
    <row r="110" spans="1:11" s="26" customFormat="1" x14ac:dyDescent="0.2">
      <c r="A110" s="70">
        <v>111</v>
      </c>
      <c r="B110" s="110" t="s">
        <v>406</v>
      </c>
      <c r="C110" s="73" t="s">
        <v>310</v>
      </c>
      <c r="D110" s="75">
        <v>8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>
        <f>D110</f>
        <v>8</v>
      </c>
      <c r="K110" s="25" t="e">
        <f>#REF!</f>
        <v>#REF!</v>
      </c>
    </row>
    <row r="111" spans="1:11" s="26" customFormat="1" x14ac:dyDescent="0.2">
      <c r="A111" s="70">
        <v>112</v>
      </c>
      <c r="B111" s="110" t="s">
        <v>407</v>
      </c>
      <c r="C111" s="73" t="s">
        <v>310</v>
      </c>
      <c r="D111" s="75">
        <v>2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>
        <f>D111</f>
        <v>2</v>
      </c>
      <c r="K111" s="25" t="e">
        <f>#REF!</f>
        <v>#REF!</v>
      </c>
    </row>
    <row r="112" spans="1:11" s="26" customFormat="1" x14ac:dyDescent="0.2">
      <c r="A112" s="70">
        <v>113</v>
      </c>
      <c r="B112" s="110" t="s">
        <v>408</v>
      </c>
      <c r="C112" s="73" t="s">
        <v>297</v>
      </c>
      <c r="D112" s="75">
        <v>2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>
        <f>D112</f>
        <v>2</v>
      </c>
      <c r="K112" s="25" t="e">
        <f>#REF!</f>
        <v>#REF!</v>
      </c>
    </row>
    <row r="113" spans="1:11" s="26" customFormat="1" x14ac:dyDescent="0.2">
      <c r="A113" s="70">
        <v>114</v>
      </c>
      <c r="B113" s="110" t="s">
        <v>409</v>
      </c>
      <c r="C113" s="73" t="s">
        <v>310</v>
      </c>
      <c r="D113" s="75">
        <v>2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>
        <f>D113</f>
        <v>2</v>
      </c>
      <c r="K113" s="25" t="e">
        <f>#REF!</f>
        <v>#REF!</v>
      </c>
    </row>
    <row r="114" spans="1:11" s="26" customFormat="1" x14ac:dyDescent="0.2">
      <c r="A114" s="70">
        <v>115</v>
      </c>
      <c r="B114" s="110" t="s">
        <v>410</v>
      </c>
      <c r="C114" s="73" t="s">
        <v>297</v>
      </c>
      <c r="D114" s="75">
        <v>33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>
        <f>D114</f>
        <v>33</v>
      </c>
      <c r="K114" s="25" t="e">
        <f>#REF!</f>
        <v>#REF!</v>
      </c>
    </row>
    <row r="115" spans="1:11" s="26" customFormat="1" x14ac:dyDescent="0.2">
      <c r="A115" s="70">
        <v>116</v>
      </c>
      <c r="B115" s="110" t="s">
        <v>411</v>
      </c>
      <c r="C115" s="73" t="s">
        <v>297</v>
      </c>
      <c r="D115" s="75">
        <v>11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>
        <f>D115</f>
        <v>11</v>
      </c>
      <c r="K115" s="25" t="e">
        <f>#REF!</f>
        <v>#REF!</v>
      </c>
    </row>
    <row r="116" spans="1:11" s="26" customFormat="1" x14ac:dyDescent="0.2">
      <c r="A116" s="70">
        <v>117</v>
      </c>
      <c r="B116" s="110" t="s">
        <v>412</v>
      </c>
      <c r="C116" s="73" t="s">
        <v>310</v>
      </c>
      <c r="D116" s="75">
        <v>18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>
        <f>D116</f>
        <v>18</v>
      </c>
      <c r="K116" s="25" t="e">
        <f>#REF!</f>
        <v>#REF!</v>
      </c>
    </row>
    <row r="117" spans="1:11" s="26" customFormat="1" x14ac:dyDescent="0.2">
      <c r="A117" s="70">
        <v>118</v>
      </c>
      <c r="B117" s="110" t="s">
        <v>413</v>
      </c>
      <c r="C117" s="73" t="s">
        <v>302</v>
      </c>
      <c r="D117" s="75">
        <v>336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>
        <f>D117</f>
        <v>336</v>
      </c>
      <c r="K117" s="25" t="e">
        <f>#REF!</f>
        <v>#REF!</v>
      </c>
    </row>
    <row r="118" spans="1:11" s="26" customFormat="1" x14ac:dyDescent="0.2">
      <c r="A118" s="70">
        <v>119</v>
      </c>
      <c r="B118" s="110" t="s">
        <v>414</v>
      </c>
      <c r="C118" s="73" t="s">
        <v>310</v>
      </c>
      <c r="D118" s="75">
        <v>20.3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>
        <f>D118</f>
        <v>20.3</v>
      </c>
      <c r="K118" s="25" t="e">
        <f>#REF!</f>
        <v>#REF!</v>
      </c>
    </row>
    <row r="119" spans="1:11" s="26" customFormat="1" x14ac:dyDescent="0.2">
      <c r="A119" s="70">
        <v>120</v>
      </c>
      <c r="B119" s="110" t="s">
        <v>415</v>
      </c>
      <c r="C119" s="73" t="s">
        <v>300</v>
      </c>
      <c r="D119" s="75">
        <v>80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>
        <f>D119</f>
        <v>80</v>
      </c>
      <c r="K119" s="25" t="e">
        <f>#REF!</f>
        <v>#REF!</v>
      </c>
    </row>
    <row r="120" spans="1:11" s="26" customFormat="1" x14ac:dyDescent="0.2">
      <c r="A120" s="70">
        <v>121</v>
      </c>
      <c r="B120" s="110" t="s">
        <v>416</v>
      </c>
      <c r="C120" s="73" t="s">
        <v>300</v>
      </c>
      <c r="D120" s="75">
        <v>88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>
        <f>D120</f>
        <v>88</v>
      </c>
      <c r="K120" s="25" t="e">
        <f>#REF!</f>
        <v>#REF!</v>
      </c>
    </row>
    <row r="121" spans="1:11" s="26" customFormat="1" x14ac:dyDescent="0.2">
      <c r="A121" s="70">
        <v>122</v>
      </c>
      <c r="B121" s="110" t="s">
        <v>417</v>
      </c>
      <c r="C121" s="73" t="s">
        <v>300</v>
      </c>
      <c r="D121" s="75">
        <v>60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>
        <f>D121</f>
        <v>60</v>
      </c>
      <c r="K121" s="25" t="e">
        <f>#REF!</f>
        <v>#REF!</v>
      </c>
    </row>
    <row r="122" spans="1:11" s="26" customFormat="1" x14ac:dyDescent="0.2">
      <c r="A122" s="70">
        <v>123</v>
      </c>
      <c r="B122" s="110" t="s">
        <v>418</v>
      </c>
      <c r="C122" s="73" t="s">
        <v>310</v>
      </c>
      <c r="D122" s="75">
        <v>51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>
        <f>D122</f>
        <v>51</v>
      </c>
      <c r="K122" s="25" t="e">
        <f>#REF!</f>
        <v>#REF!</v>
      </c>
    </row>
    <row r="123" spans="1:11" s="26" customFormat="1" x14ac:dyDescent="0.2">
      <c r="A123" s="70">
        <v>124</v>
      </c>
      <c r="B123" s="110" t="s">
        <v>419</v>
      </c>
      <c r="C123" s="73" t="s">
        <v>312</v>
      </c>
      <c r="D123" s="75">
        <v>0.60799999999999998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>
        <f>D123</f>
        <v>0.60799999999999998</v>
      </c>
      <c r="K123" s="25" t="e">
        <f>#REF!</f>
        <v>#REF!</v>
      </c>
    </row>
    <row r="124" spans="1:11" s="26" customFormat="1" x14ac:dyDescent="0.2">
      <c r="A124" s="70">
        <v>125</v>
      </c>
      <c r="B124" s="110" t="s">
        <v>420</v>
      </c>
      <c r="C124" s="73" t="s">
        <v>310</v>
      </c>
      <c r="D124" s="75">
        <v>19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>
        <f>D124</f>
        <v>19</v>
      </c>
      <c r="K124" s="25" t="e">
        <f>#REF!</f>
        <v>#REF!</v>
      </c>
    </row>
    <row r="125" spans="1:11" s="26" customFormat="1" x14ac:dyDescent="0.2">
      <c r="A125" s="70">
        <v>126</v>
      </c>
      <c r="B125" s="110" t="s">
        <v>421</v>
      </c>
      <c r="C125" s="73" t="s">
        <v>297</v>
      </c>
      <c r="D125" s="75">
        <v>43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>
        <f>D125</f>
        <v>43</v>
      </c>
      <c r="K125" s="25" t="e">
        <f>#REF!</f>
        <v>#REF!</v>
      </c>
    </row>
    <row r="126" spans="1:11" s="26" customFormat="1" x14ac:dyDescent="0.2">
      <c r="A126" s="70">
        <v>127</v>
      </c>
      <c r="B126" s="110" t="s">
        <v>422</v>
      </c>
      <c r="C126" s="73" t="s">
        <v>350</v>
      </c>
      <c r="D126" s="75">
        <v>7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>
        <f>D126</f>
        <v>7</v>
      </c>
      <c r="K126" s="25" t="e">
        <f>#REF!</f>
        <v>#REF!</v>
      </c>
    </row>
    <row r="127" spans="1:11" s="26" customFormat="1" x14ac:dyDescent="0.2">
      <c r="A127" s="70">
        <v>128</v>
      </c>
      <c r="B127" s="110" t="s">
        <v>423</v>
      </c>
      <c r="C127" s="73" t="s">
        <v>350</v>
      </c>
      <c r="D127" s="75">
        <v>80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>
        <f>D127</f>
        <v>80</v>
      </c>
      <c r="K127" s="25" t="e">
        <f>#REF!</f>
        <v>#REF!</v>
      </c>
    </row>
    <row r="128" spans="1:11" s="26" customFormat="1" x14ac:dyDescent="0.2">
      <c r="A128" s="70">
        <v>129</v>
      </c>
      <c r="B128" s="110" t="s">
        <v>424</v>
      </c>
      <c r="C128" s="73" t="s">
        <v>297</v>
      </c>
      <c r="D128" s="75">
        <v>9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>
        <f>D128</f>
        <v>9</v>
      </c>
      <c r="K128" s="25" t="e">
        <f>#REF!</f>
        <v>#REF!</v>
      </c>
    </row>
    <row r="129" spans="1:11" s="26" customFormat="1" x14ac:dyDescent="0.2">
      <c r="A129" s="70">
        <v>130</v>
      </c>
      <c r="B129" s="110" t="s">
        <v>425</v>
      </c>
      <c r="C129" s="73" t="s">
        <v>297</v>
      </c>
      <c r="D129" s="75">
        <v>18.400000000000002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>
        <f>D129</f>
        <v>18.400000000000002</v>
      </c>
      <c r="K129" s="25" t="e">
        <f>#REF!</f>
        <v>#REF!</v>
      </c>
    </row>
    <row r="130" spans="1:11" s="26" customFormat="1" x14ac:dyDescent="0.2">
      <c r="A130" s="70">
        <v>131</v>
      </c>
      <c r="B130" s="110" t="s">
        <v>426</v>
      </c>
      <c r="C130" s="73" t="s">
        <v>297</v>
      </c>
      <c r="D130" s="75">
        <v>4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>
        <f>D130</f>
        <v>4</v>
      </c>
      <c r="K130" s="25" t="e">
        <f>#REF!</f>
        <v>#REF!</v>
      </c>
    </row>
    <row r="131" spans="1:11" s="26" customFormat="1" x14ac:dyDescent="0.2">
      <c r="A131" s="70">
        <v>132</v>
      </c>
      <c r="B131" s="110" t="s">
        <v>427</v>
      </c>
      <c r="C131" s="73" t="s">
        <v>350</v>
      </c>
      <c r="D131" s="75">
        <v>20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>
        <f>D131</f>
        <v>20</v>
      </c>
      <c r="K131" s="25" t="e">
        <f>#REF!</f>
        <v>#REF!</v>
      </c>
    </row>
    <row r="132" spans="1:11" s="26" customFormat="1" x14ac:dyDescent="0.2">
      <c r="A132" s="70">
        <v>133</v>
      </c>
      <c r="B132" s="110" t="s">
        <v>428</v>
      </c>
      <c r="C132" s="73" t="s">
        <v>350</v>
      </c>
      <c r="D132" s="75">
        <v>50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>
        <f>D132</f>
        <v>50</v>
      </c>
      <c r="K132" s="25" t="e">
        <f>#REF!</f>
        <v>#REF!</v>
      </c>
    </row>
    <row r="133" spans="1:11" s="26" customFormat="1" x14ac:dyDescent="0.2">
      <c r="A133" s="70">
        <v>134</v>
      </c>
      <c r="B133" s="110" t="s">
        <v>429</v>
      </c>
      <c r="C133" s="73" t="s">
        <v>350</v>
      </c>
      <c r="D133" s="75">
        <v>130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>
        <f>D133</f>
        <v>130</v>
      </c>
      <c r="K133" s="25" t="e">
        <f>#REF!</f>
        <v>#REF!</v>
      </c>
    </row>
    <row r="134" spans="1:11" s="26" customFormat="1" x14ac:dyDescent="0.2">
      <c r="A134" s="70">
        <v>135</v>
      </c>
      <c r="B134" s="110" t="s">
        <v>430</v>
      </c>
      <c r="C134" s="73" t="s">
        <v>431</v>
      </c>
      <c r="D134" s="75">
        <v>10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>
        <f>D134</f>
        <v>10</v>
      </c>
      <c r="K134" s="25" t="e">
        <f>#REF!</f>
        <v>#REF!</v>
      </c>
    </row>
    <row r="135" spans="1:11" s="26" customFormat="1" x14ac:dyDescent="0.2">
      <c r="A135" s="70">
        <v>136</v>
      </c>
      <c r="B135" s="110" t="s">
        <v>432</v>
      </c>
      <c r="C135" s="73" t="s">
        <v>350</v>
      </c>
      <c r="D135" s="75">
        <v>60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>
        <f>D135</f>
        <v>60</v>
      </c>
      <c r="K135" s="25" t="e">
        <f>#REF!</f>
        <v>#REF!</v>
      </c>
    </row>
    <row r="136" spans="1:11" s="26" customFormat="1" x14ac:dyDescent="0.2">
      <c r="A136" s="70">
        <v>137</v>
      </c>
      <c r="B136" s="110" t="s">
        <v>433</v>
      </c>
      <c r="C136" s="73" t="s">
        <v>297</v>
      </c>
      <c r="D136" s="75">
        <v>1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>
        <f>D136</f>
        <v>1</v>
      </c>
      <c r="K136" s="25" t="e">
        <f>#REF!</f>
        <v>#REF!</v>
      </c>
    </row>
    <row r="137" spans="1:11" s="26" customFormat="1" x14ac:dyDescent="0.2">
      <c r="A137" s="70">
        <v>138</v>
      </c>
      <c r="B137" s="110" t="s">
        <v>434</v>
      </c>
      <c r="C137" s="73" t="s">
        <v>297</v>
      </c>
      <c r="D137" s="75">
        <v>14.5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>
        <f>D137</f>
        <v>14.5</v>
      </c>
      <c r="K137" s="25" t="e">
        <f>#REF!</f>
        <v>#REF!</v>
      </c>
    </row>
    <row r="138" spans="1:11" s="26" customFormat="1" x14ac:dyDescent="0.2">
      <c r="A138" s="70">
        <v>139</v>
      </c>
      <c r="B138" s="110" t="s">
        <v>435</v>
      </c>
      <c r="C138" s="73" t="s">
        <v>360</v>
      </c>
      <c r="D138" s="75">
        <v>140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>
        <f>D138</f>
        <v>140</v>
      </c>
      <c r="K138" s="25" t="e">
        <f>#REF!</f>
        <v>#REF!</v>
      </c>
    </row>
    <row r="139" spans="1:11" s="26" customFormat="1" x14ac:dyDescent="0.2">
      <c r="A139" s="70">
        <v>140</v>
      </c>
      <c r="B139" s="110" t="s">
        <v>436</v>
      </c>
      <c r="C139" s="73" t="s">
        <v>297</v>
      </c>
      <c r="D139" s="75">
        <v>1.8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>
        <f>D139</f>
        <v>1.8</v>
      </c>
      <c r="K139" s="25" t="e">
        <f>#REF!</f>
        <v>#REF!</v>
      </c>
    </row>
    <row r="140" spans="1:11" s="26" customFormat="1" x14ac:dyDescent="0.2">
      <c r="A140" s="70">
        <v>141</v>
      </c>
      <c r="B140" s="110" t="s">
        <v>437</v>
      </c>
      <c r="C140" s="73" t="s">
        <v>350</v>
      </c>
      <c r="D140" s="75">
        <v>19000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>
        <f>D140</f>
        <v>19000</v>
      </c>
      <c r="K140" s="25" t="e">
        <f>#REF!</f>
        <v>#REF!</v>
      </c>
    </row>
    <row r="141" spans="1:11" s="26" customFormat="1" x14ac:dyDescent="0.2">
      <c r="A141" s="70">
        <v>142</v>
      </c>
      <c r="B141" s="110" t="s">
        <v>438</v>
      </c>
      <c r="C141" s="73" t="s">
        <v>350</v>
      </c>
      <c r="D141" s="75">
        <v>1470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>
        <f>D141</f>
        <v>1470</v>
      </c>
      <c r="K141" s="25" t="e">
        <f>#REF!</f>
        <v>#REF!</v>
      </c>
    </row>
    <row r="142" spans="1:11" s="26" customFormat="1" x14ac:dyDescent="0.2">
      <c r="A142" s="70">
        <v>143</v>
      </c>
      <c r="B142" s="110" t="s">
        <v>439</v>
      </c>
      <c r="C142" s="73" t="s">
        <v>310</v>
      </c>
      <c r="D142" s="75">
        <v>2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>
        <f>D142</f>
        <v>2</v>
      </c>
      <c r="K142" s="25" t="e">
        <f>#REF!</f>
        <v>#REF!</v>
      </c>
    </row>
    <row r="143" spans="1:11" s="26" customFormat="1" x14ac:dyDescent="0.2">
      <c r="A143" s="70">
        <v>144</v>
      </c>
      <c r="B143" s="110" t="s">
        <v>440</v>
      </c>
      <c r="C143" s="73" t="s">
        <v>310</v>
      </c>
      <c r="D143" s="75">
        <v>9.9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>
        <f>D143</f>
        <v>9.9</v>
      </c>
      <c r="K143" s="25" t="e">
        <f>#REF!</f>
        <v>#REF!</v>
      </c>
    </row>
    <row r="144" spans="1:11" s="26" customFormat="1" x14ac:dyDescent="0.2">
      <c r="A144" s="70">
        <v>145</v>
      </c>
      <c r="B144" s="110" t="s">
        <v>441</v>
      </c>
      <c r="C144" s="73" t="s">
        <v>302</v>
      </c>
      <c r="D144" s="75">
        <v>13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>
        <f>D144</f>
        <v>13</v>
      </c>
      <c r="K144" s="25" t="e">
        <f>#REF!</f>
        <v>#REF!</v>
      </c>
    </row>
    <row r="145" spans="1:11" s="26" customFormat="1" x14ac:dyDescent="0.2">
      <c r="A145" s="70">
        <v>147</v>
      </c>
      <c r="B145" s="110" t="s">
        <v>442</v>
      </c>
      <c r="C145" s="73" t="s">
        <v>443</v>
      </c>
      <c r="D145" s="75">
        <v>2500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>
        <f>D145</f>
        <v>2500</v>
      </c>
      <c r="K145" s="25" t="e">
        <f>#REF!</f>
        <v>#REF!</v>
      </c>
    </row>
    <row r="146" spans="1:11" s="26" customFormat="1" x14ac:dyDescent="0.2">
      <c r="A146" s="70">
        <v>148</v>
      </c>
      <c r="B146" s="110" t="s">
        <v>444</v>
      </c>
      <c r="C146" s="73" t="s">
        <v>310</v>
      </c>
      <c r="D146" s="75">
        <v>2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>
        <f>D146</f>
        <v>2</v>
      </c>
      <c r="K146" s="25" t="e">
        <f>#REF!</f>
        <v>#REF!</v>
      </c>
    </row>
    <row r="147" spans="1:11" s="26" customFormat="1" x14ac:dyDescent="0.2">
      <c r="A147" s="70">
        <v>149</v>
      </c>
      <c r="B147" s="110" t="s">
        <v>445</v>
      </c>
      <c r="C147" s="73" t="s">
        <v>310</v>
      </c>
      <c r="D147" s="75">
        <v>10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>
        <f>D147</f>
        <v>10</v>
      </c>
      <c r="K147" s="25" t="e">
        <f>#REF!</f>
        <v>#REF!</v>
      </c>
    </row>
    <row r="148" spans="1:11" s="26" customFormat="1" x14ac:dyDescent="0.2">
      <c r="A148" s="70">
        <v>150</v>
      </c>
      <c r="B148" s="110" t="s">
        <v>446</v>
      </c>
      <c r="C148" s="73" t="s">
        <v>310</v>
      </c>
      <c r="D148" s="75">
        <v>1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>
        <f>D148</f>
        <v>1</v>
      </c>
      <c r="K148" s="25" t="e">
        <f>#REF!</f>
        <v>#REF!</v>
      </c>
    </row>
    <row r="149" spans="1:11" s="26" customFormat="1" x14ac:dyDescent="0.2">
      <c r="A149" s="70">
        <v>151</v>
      </c>
      <c r="B149" s="110" t="s">
        <v>447</v>
      </c>
      <c r="C149" s="73" t="s">
        <v>297</v>
      </c>
      <c r="D149" s="75">
        <v>3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>
        <f>D149</f>
        <v>3</v>
      </c>
      <c r="K149" s="25" t="e">
        <f>#REF!</f>
        <v>#REF!</v>
      </c>
    </row>
    <row r="150" spans="1:11" s="26" customFormat="1" x14ac:dyDescent="0.2">
      <c r="A150" s="70">
        <v>152</v>
      </c>
      <c r="B150" s="110" t="s">
        <v>448</v>
      </c>
      <c r="C150" s="73" t="s">
        <v>312</v>
      </c>
      <c r="D150" s="75">
        <v>6.6000000000000003E-2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>
        <f>D150</f>
        <v>6.6000000000000003E-2</v>
      </c>
      <c r="K150" s="25" t="e">
        <f>#REF!</f>
        <v>#REF!</v>
      </c>
    </row>
    <row r="151" spans="1:11" s="26" customFormat="1" x14ac:dyDescent="0.2">
      <c r="A151" s="70">
        <v>153</v>
      </c>
      <c r="B151" s="110" t="s">
        <v>449</v>
      </c>
      <c r="C151" s="73" t="s">
        <v>297</v>
      </c>
      <c r="D151" s="75">
        <v>4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>
        <f>D151</f>
        <v>4</v>
      </c>
      <c r="K151" s="25" t="e">
        <f>#REF!</f>
        <v>#REF!</v>
      </c>
    </row>
    <row r="152" spans="1:11" s="26" customFormat="1" x14ac:dyDescent="0.2">
      <c r="A152" s="70">
        <v>154</v>
      </c>
      <c r="B152" s="110" t="s">
        <v>450</v>
      </c>
      <c r="C152" s="73" t="s">
        <v>297</v>
      </c>
      <c r="D152" s="75">
        <v>6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>
        <f>D152</f>
        <v>6</v>
      </c>
      <c r="K152" s="25" t="e">
        <f>#REF!</f>
        <v>#REF!</v>
      </c>
    </row>
    <row r="153" spans="1:11" s="26" customFormat="1" x14ac:dyDescent="0.2">
      <c r="A153" s="70">
        <v>156</v>
      </c>
      <c r="B153" s="110" t="s">
        <v>451</v>
      </c>
      <c r="C153" s="73" t="s">
        <v>297</v>
      </c>
      <c r="D153" s="75">
        <v>18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>
        <f>D153</f>
        <v>18</v>
      </c>
      <c r="K153" s="25" t="e">
        <f>#REF!</f>
        <v>#REF!</v>
      </c>
    </row>
    <row r="154" spans="1:11" s="26" customFormat="1" x14ac:dyDescent="0.2">
      <c r="A154" s="70">
        <v>157</v>
      </c>
      <c r="B154" s="110" t="s">
        <v>452</v>
      </c>
      <c r="C154" s="73" t="s">
        <v>297</v>
      </c>
      <c r="D154" s="75">
        <v>206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>
        <f>D154</f>
        <v>206</v>
      </c>
      <c r="K154" s="25" t="e">
        <f>#REF!</f>
        <v>#REF!</v>
      </c>
    </row>
    <row r="155" spans="1:11" s="26" customFormat="1" x14ac:dyDescent="0.2">
      <c r="A155" s="70">
        <v>158</v>
      </c>
      <c r="B155" s="110" t="s">
        <v>453</v>
      </c>
      <c r="C155" s="73" t="s">
        <v>350</v>
      </c>
      <c r="D155" s="75">
        <v>139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>
        <f>D155</f>
        <v>139</v>
      </c>
      <c r="K155" s="25" t="e">
        <f>#REF!</f>
        <v>#REF!</v>
      </c>
    </row>
    <row r="156" spans="1:11" s="26" customFormat="1" x14ac:dyDescent="0.2">
      <c r="A156" s="70">
        <v>159</v>
      </c>
      <c r="B156" s="110" t="s">
        <v>454</v>
      </c>
      <c r="C156" s="73" t="s">
        <v>350</v>
      </c>
      <c r="D156" s="75">
        <v>6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>
        <f>D156</f>
        <v>6</v>
      </c>
      <c r="K156" s="25" t="e">
        <f>#REF!</f>
        <v>#REF!</v>
      </c>
    </row>
    <row r="157" spans="1:11" s="26" customFormat="1" x14ac:dyDescent="0.2">
      <c r="A157" s="70">
        <v>160</v>
      </c>
      <c r="B157" s="110" t="s">
        <v>455</v>
      </c>
      <c r="C157" s="73" t="s">
        <v>350</v>
      </c>
      <c r="D157" s="75">
        <v>5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>
        <f>D157</f>
        <v>5</v>
      </c>
      <c r="K157" s="25" t="e">
        <f>#REF!</f>
        <v>#REF!</v>
      </c>
    </row>
    <row r="158" spans="1:11" s="26" customFormat="1" x14ac:dyDescent="0.2">
      <c r="A158" s="70">
        <v>161</v>
      </c>
      <c r="B158" s="110" t="s">
        <v>456</v>
      </c>
      <c r="C158" s="73" t="s">
        <v>340</v>
      </c>
      <c r="D158" s="75">
        <v>0.54600000000000004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>
        <f>D158</f>
        <v>0.54600000000000004</v>
      </c>
      <c r="K158" s="25" t="e">
        <f>#REF!</f>
        <v>#REF!</v>
      </c>
    </row>
    <row r="159" spans="1:11" s="26" customFormat="1" x14ac:dyDescent="0.2">
      <c r="A159" s="70">
        <v>162</v>
      </c>
      <c r="B159" s="110" t="s">
        <v>457</v>
      </c>
      <c r="C159" s="73" t="s">
        <v>302</v>
      </c>
      <c r="D159" s="75">
        <v>23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>
        <f>D159</f>
        <v>23</v>
      </c>
      <c r="K159" s="25" t="e">
        <f>#REF!</f>
        <v>#REF!</v>
      </c>
    </row>
    <row r="160" spans="1:11" s="26" customFormat="1" x14ac:dyDescent="0.2">
      <c r="A160" s="70">
        <v>163</v>
      </c>
      <c r="B160" s="110" t="s">
        <v>458</v>
      </c>
      <c r="C160" s="73" t="s">
        <v>307</v>
      </c>
      <c r="D160" s="75">
        <v>75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>
        <f>D160</f>
        <v>75</v>
      </c>
      <c r="K160" s="25" t="e">
        <f>#REF!</f>
        <v>#REF!</v>
      </c>
    </row>
    <row r="161" spans="1:11" s="26" customFormat="1" x14ac:dyDescent="0.2">
      <c r="A161" s="70">
        <v>164</v>
      </c>
      <c r="B161" s="110" t="s">
        <v>459</v>
      </c>
      <c r="C161" s="73" t="s">
        <v>350</v>
      </c>
      <c r="D161" s="75">
        <v>4570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>
        <f>D161</f>
        <v>4570</v>
      </c>
      <c r="K161" s="25" t="e">
        <f>#REF!</f>
        <v>#REF!</v>
      </c>
    </row>
    <row r="162" spans="1:11" s="26" customFormat="1" x14ac:dyDescent="0.2">
      <c r="A162" s="70">
        <v>165</v>
      </c>
      <c r="B162" s="110" t="s">
        <v>460</v>
      </c>
      <c r="C162" s="73" t="s">
        <v>340</v>
      </c>
      <c r="D162" s="75">
        <v>0.1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>
        <f>D162</f>
        <v>0.1</v>
      </c>
      <c r="K162" s="25" t="e">
        <f>#REF!</f>
        <v>#REF!</v>
      </c>
    </row>
    <row r="163" spans="1:11" s="26" customFormat="1" x14ac:dyDescent="0.2">
      <c r="A163" s="70">
        <v>166</v>
      </c>
      <c r="B163" s="110" t="s">
        <v>461</v>
      </c>
      <c r="C163" s="73" t="s">
        <v>297</v>
      </c>
      <c r="D163" s="75">
        <v>33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>
        <f>D163</f>
        <v>33</v>
      </c>
      <c r="K163" s="25" t="e">
        <f>#REF!</f>
        <v>#REF!</v>
      </c>
    </row>
    <row r="164" spans="1:11" s="26" customFormat="1" x14ac:dyDescent="0.2">
      <c r="A164" s="70">
        <v>167</v>
      </c>
      <c r="B164" s="110" t="s">
        <v>462</v>
      </c>
      <c r="C164" s="73" t="s">
        <v>310</v>
      </c>
      <c r="D164" s="75">
        <v>16.5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>
        <f>D164</f>
        <v>16.5</v>
      </c>
      <c r="K164" s="25" t="e">
        <f>#REF!</f>
        <v>#REF!</v>
      </c>
    </row>
    <row r="165" spans="1:11" s="26" customFormat="1" x14ac:dyDescent="0.2">
      <c r="A165" s="70">
        <v>168</v>
      </c>
      <c r="B165" s="110" t="s">
        <v>463</v>
      </c>
      <c r="C165" s="73" t="s">
        <v>297</v>
      </c>
      <c r="D165" s="75">
        <v>4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>
        <f>D165</f>
        <v>4</v>
      </c>
      <c r="K165" s="25" t="e">
        <f>#REF!</f>
        <v>#REF!</v>
      </c>
    </row>
    <row r="166" spans="1:11" s="26" customFormat="1" x14ac:dyDescent="0.2">
      <c r="A166" s="70">
        <v>169</v>
      </c>
      <c r="B166" s="110" t="s">
        <v>464</v>
      </c>
      <c r="C166" s="73" t="s">
        <v>307</v>
      </c>
      <c r="D166" s="75">
        <v>338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>
        <f>D166</f>
        <v>338</v>
      </c>
      <c r="K166" s="25" t="e">
        <f>#REF!</f>
        <v>#REF!</v>
      </c>
    </row>
    <row r="167" spans="1:11" s="26" customFormat="1" x14ac:dyDescent="0.2">
      <c r="A167" s="70">
        <v>170</v>
      </c>
      <c r="B167" s="110" t="s">
        <v>465</v>
      </c>
      <c r="C167" s="73" t="s">
        <v>297</v>
      </c>
      <c r="D167" s="75">
        <v>17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>
        <f>D167</f>
        <v>17</v>
      </c>
      <c r="K167" s="25" t="e">
        <f>#REF!</f>
        <v>#REF!</v>
      </c>
    </row>
    <row r="168" spans="1:11" s="26" customFormat="1" x14ac:dyDescent="0.2">
      <c r="A168" s="70">
        <v>171</v>
      </c>
      <c r="B168" s="110" t="s">
        <v>466</v>
      </c>
      <c r="C168" s="73" t="s">
        <v>302</v>
      </c>
      <c r="D168" s="75">
        <v>1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>
        <f>D168</f>
        <v>1</v>
      </c>
      <c r="K168" s="25" t="e">
        <f>#REF!</f>
        <v>#REF!</v>
      </c>
    </row>
    <row r="169" spans="1:11" s="26" customFormat="1" x14ac:dyDescent="0.2">
      <c r="A169" s="70">
        <v>172</v>
      </c>
      <c r="B169" s="110" t="s">
        <v>467</v>
      </c>
      <c r="C169" s="73" t="s">
        <v>468</v>
      </c>
      <c r="D169" s="75">
        <v>200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>
        <f>D169</f>
        <v>200</v>
      </c>
      <c r="K169" s="25" t="e">
        <f>#REF!</f>
        <v>#REF!</v>
      </c>
    </row>
    <row r="170" spans="1:11" s="26" customFormat="1" x14ac:dyDescent="0.2">
      <c r="A170" s="70">
        <v>173</v>
      </c>
      <c r="B170" s="110" t="s">
        <v>469</v>
      </c>
      <c r="C170" s="73" t="s">
        <v>468</v>
      </c>
      <c r="D170" s="75">
        <v>122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>
        <f>D170</f>
        <v>122</v>
      </c>
      <c r="K170" s="25" t="e">
        <f>#REF!</f>
        <v>#REF!</v>
      </c>
    </row>
    <row r="171" spans="1:11" s="26" customFormat="1" x14ac:dyDescent="0.2">
      <c r="A171" s="70">
        <v>176</v>
      </c>
      <c r="B171" s="110" t="s">
        <v>470</v>
      </c>
      <c r="C171" s="73" t="s">
        <v>302</v>
      </c>
      <c r="D171" s="75">
        <v>5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>
        <f>D171</f>
        <v>5</v>
      </c>
      <c r="K171" s="25" t="e">
        <f>#REF!</f>
        <v>#REF!</v>
      </c>
    </row>
    <row r="172" spans="1:11" s="26" customFormat="1" x14ac:dyDescent="0.2">
      <c r="A172" s="70">
        <v>177</v>
      </c>
      <c r="B172" s="110" t="s">
        <v>471</v>
      </c>
      <c r="C172" s="73" t="s">
        <v>297</v>
      </c>
      <c r="D172" s="75">
        <v>2.67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>
        <f>D172</f>
        <v>2.67</v>
      </c>
      <c r="K172" s="25" t="e">
        <f>#REF!</f>
        <v>#REF!</v>
      </c>
    </row>
    <row r="173" spans="1:11" s="26" customFormat="1" x14ac:dyDescent="0.2">
      <c r="A173" s="70">
        <v>178</v>
      </c>
      <c r="B173" s="110" t="s">
        <v>472</v>
      </c>
      <c r="C173" s="73" t="s">
        <v>297</v>
      </c>
      <c r="D173" s="75">
        <v>46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>
        <f>D173</f>
        <v>46</v>
      </c>
      <c r="K173" s="25" t="e">
        <f>#REF!</f>
        <v>#REF!</v>
      </c>
    </row>
    <row r="174" spans="1:11" s="26" customFormat="1" x14ac:dyDescent="0.2">
      <c r="A174" s="70">
        <v>179</v>
      </c>
      <c r="B174" s="110" t="s">
        <v>473</v>
      </c>
      <c r="C174" s="73" t="s">
        <v>297</v>
      </c>
      <c r="D174" s="75">
        <v>2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>
        <f>D174</f>
        <v>2</v>
      </c>
      <c r="K174" s="25" t="e">
        <f>#REF!</f>
        <v>#REF!</v>
      </c>
    </row>
    <row r="175" spans="1:11" s="26" customFormat="1" x14ac:dyDescent="0.2">
      <c r="A175" s="70">
        <v>182</v>
      </c>
      <c r="B175" s="110" t="s">
        <v>474</v>
      </c>
      <c r="C175" s="73" t="s">
        <v>297</v>
      </c>
      <c r="D175" s="75">
        <v>2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>
        <f>D175</f>
        <v>2</v>
      </c>
      <c r="K175" s="25" t="e">
        <f>#REF!</f>
        <v>#REF!</v>
      </c>
    </row>
    <row r="176" spans="1:11" s="26" customFormat="1" x14ac:dyDescent="0.2">
      <c r="A176" s="70">
        <v>183</v>
      </c>
      <c r="B176" s="110" t="s">
        <v>475</v>
      </c>
      <c r="C176" s="73" t="s">
        <v>297</v>
      </c>
      <c r="D176" s="75">
        <v>24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>
        <f>D176</f>
        <v>24</v>
      </c>
      <c r="K176" s="25" t="e">
        <f>#REF!</f>
        <v>#REF!</v>
      </c>
    </row>
    <row r="177" spans="1:11" s="26" customFormat="1" x14ac:dyDescent="0.2">
      <c r="A177" s="70">
        <v>184</v>
      </c>
      <c r="B177" s="110" t="s">
        <v>476</v>
      </c>
      <c r="C177" s="73" t="s">
        <v>300</v>
      </c>
      <c r="D177" s="75">
        <v>12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>
        <f>D177</f>
        <v>12</v>
      </c>
      <c r="K177" s="25" t="e">
        <f>#REF!</f>
        <v>#REF!</v>
      </c>
    </row>
    <row r="178" spans="1:11" s="26" customFormat="1" x14ac:dyDescent="0.2">
      <c r="A178" s="70">
        <v>185</v>
      </c>
      <c r="B178" s="110" t="s">
        <v>477</v>
      </c>
      <c r="C178" s="73" t="s">
        <v>350</v>
      </c>
      <c r="D178" s="75">
        <v>10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>
        <f>D178</f>
        <v>10</v>
      </c>
      <c r="K178" s="25" t="e">
        <f>#REF!</f>
        <v>#REF!</v>
      </c>
    </row>
    <row r="179" spans="1:11" s="26" customFormat="1" x14ac:dyDescent="0.2">
      <c r="A179" s="70">
        <v>186</v>
      </c>
      <c r="B179" s="110" t="s">
        <v>478</v>
      </c>
      <c r="C179" s="73" t="s">
        <v>310</v>
      </c>
      <c r="D179" s="75">
        <v>1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>
        <f>D179</f>
        <v>1</v>
      </c>
      <c r="K179" s="25" t="e">
        <f>#REF!</f>
        <v>#REF!</v>
      </c>
    </row>
    <row r="180" spans="1:11" s="26" customFormat="1" x14ac:dyDescent="0.2">
      <c r="A180" s="70">
        <v>187</v>
      </c>
      <c r="B180" s="110" t="s">
        <v>479</v>
      </c>
      <c r="C180" s="73" t="s">
        <v>468</v>
      </c>
      <c r="D180" s="75">
        <v>10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>
        <f>D180</f>
        <v>10</v>
      </c>
      <c r="K180" s="25" t="e">
        <f>#REF!</f>
        <v>#REF!</v>
      </c>
    </row>
    <row r="181" spans="1:11" s="26" customFormat="1" x14ac:dyDescent="0.2">
      <c r="A181" s="70">
        <v>188</v>
      </c>
      <c r="B181" s="110" t="s">
        <v>480</v>
      </c>
      <c r="C181" s="73" t="s">
        <v>307</v>
      </c>
      <c r="D181" s="75">
        <v>55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>
        <f>D181</f>
        <v>55</v>
      </c>
      <c r="K181" s="25" t="e">
        <f>#REF!</f>
        <v>#REF!</v>
      </c>
    </row>
    <row r="182" spans="1:11" s="26" customFormat="1" x14ac:dyDescent="0.2">
      <c r="A182" s="70">
        <v>189</v>
      </c>
      <c r="B182" s="110" t="s">
        <v>481</v>
      </c>
      <c r="C182" s="73" t="s">
        <v>310</v>
      </c>
      <c r="D182" s="75">
        <v>6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>
        <f>D182</f>
        <v>6</v>
      </c>
      <c r="K182" s="25" t="e">
        <f>#REF!</f>
        <v>#REF!</v>
      </c>
    </row>
    <row r="183" spans="1:11" s="26" customFormat="1" x14ac:dyDescent="0.2">
      <c r="A183" s="70">
        <v>190</v>
      </c>
      <c r="B183" s="110" t="s">
        <v>482</v>
      </c>
      <c r="C183" s="73" t="s">
        <v>340</v>
      </c>
      <c r="D183" s="75">
        <v>12.360000000000001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>
        <f>D183</f>
        <v>12.360000000000001</v>
      </c>
      <c r="K183" s="25" t="e">
        <f>#REF!</f>
        <v>#REF!</v>
      </c>
    </row>
    <row r="184" spans="1:11" s="26" customFormat="1" x14ac:dyDescent="0.2">
      <c r="A184" s="70">
        <v>191</v>
      </c>
      <c r="B184" s="110" t="s">
        <v>483</v>
      </c>
      <c r="C184" s="73" t="s">
        <v>307</v>
      </c>
      <c r="D184" s="75">
        <v>270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>
        <f>D184</f>
        <v>270</v>
      </c>
      <c r="K184" s="25" t="e">
        <f>#REF!</f>
        <v>#REF!</v>
      </c>
    </row>
    <row r="185" spans="1:11" s="26" customFormat="1" x14ac:dyDescent="0.2">
      <c r="A185" s="70">
        <v>192</v>
      </c>
      <c r="B185" s="110" t="s">
        <v>484</v>
      </c>
      <c r="C185" s="73" t="s">
        <v>307</v>
      </c>
      <c r="D185" s="75">
        <v>212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>
        <f>D185</f>
        <v>212</v>
      </c>
      <c r="K185" s="25" t="e">
        <f>#REF!</f>
        <v>#REF!</v>
      </c>
    </row>
    <row r="186" spans="1:11" s="26" customFormat="1" x14ac:dyDescent="0.2">
      <c r="A186" s="70">
        <v>193</v>
      </c>
      <c r="B186" s="110" t="s">
        <v>485</v>
      </c>
      <c r="C186" s="73" t="s">
        <v>312</v>
      </c>
      <c r="D186" s="75">
        <v>7.1000000000000008E-2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>
        <f>D186</f>
        <v>7.1000000000000008E-2</v>
      </c>
      <c r="K186" s="25" t="e">
        <f>#REF!</f>
        <v>#REF!</v>
      </c>
    </row>
    <row r="187" spans="1:11" s="26" customFormat="1" x14ac:dyDescent="0.2">
      <c r="A187" s="70">
        <v>194</v>
      </c>
      <c r="B187" s="110" t="s">
        <v>486</v>
      </c>
      <c r="C187" s="73" t="s">
        <v>340</v>
      </c>
      <c r="D187" s="75">
        <v>15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>
        <f>D187</f>
        <v>15</v>
      </c>
      <c r="K187" s="25" t="e">
        <f>#REF!</f>
        <v>#REF!</v>
      </c>
    </row>
    <row r="188" spans="1:11" s="26" customFormat="1" x14ac:dyDescent="0.2">
      <c r="A188" s="70">
        <v>195</v>
      </c>
      <c r="B188" s="110" t="s">
        <v>487</v>
      </c>
      <c r="C188" s="73" t="s">
        <v>350</v>
      </c>
      <c r="D188" s="75">
        <v>4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>
        <f>D188</f>
        <v>4</v>
      </c>
      <c r="K188" s="25" t="e">
        <f>#REF!</f>
        <v>#REF!</v>
      </c>
    </row>
    <row r="189" spans="1:11" s="26" customFormat="1" x14ac:dyDescent="0.2">
      <c r="A189" s="70">
        <v>200</v>
      </c>
      <c r="B189" s="110" t="s">
        <v>488</v>
      </c>
      <c r="C189" s="73" t="s">
        <v>310</v>
      </c>
      <c r="D189" s="75">
        <v>54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>
        <f>D189</f>
        <v>54</v>
      </c>
      <c r="K189" s="25" t="e">
        <f>#REF!</f>
        <v>#REF!</v>
      </c>
    </row>
    <row r="190" spans="1:11" s="26" customFormat="1" x14ac:dyDescent="0.2">
      <c r="A190" s="70">
        <v>201</v>
      </c>
      <c r="B190" s="110" t="s">
        <v>489</v>
      </c>
      <c r="C190" s="73" t="s">
        <v>312</v>
      </c>
      <c r="D190" s="75">
        <v>1.1100000000000001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>
        <f>D190</f>
        <v>1.1100000000000001</v>
      </c>
      <c r="K190" s="25" t="e">
        <f>#REF!</f>
        <v>#REF!</v>
      </c>
    </row>
    <row r="191" spans="1:11" s="26" customFormat="1" x14ac:dyDescent="0.2">
      <c r="A191" s="70">
        <v>202</v>
      </c>
      <c r="B191" s="110" t="s">
        <v>490</v>
      </c>
      <c r="C191" s="73" t="s">
        <v>307</v>
      </c>
      <c r="D191" s="75">
        <v>32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>
        <f>D191</f>
        <v>32</v>
      </c>
      <c r="K191" s="25" t="e">
        <f>#REF!</f>
        <v>#REF!</v>
      </c>
    </row>
    <row r="192" spans="1:11" s="26" customFormat="1" x14ac:dyDescent="0.2">
      <c r="A192" s="70">
        <v>203</v>
      </c>
      <c r="B192" s="110" t="s">
        <v>491</v>
      </c>
      <c r="C192" s="73" t="s">
        <v>300</v>
      </c>
      <c r="D192" s="75">
        <v>6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>
        <f>D192</f>
        <v>6</v>
      </c>
      <c r="K192" s="25" t="e">
        <f>#REF!</f>
        <v>#REF!</v>
      </c>
    </row>
    <row r="193" spans="1:11" s="26" customFormat="1" x14ac:dyDescent="0.2">
      <c r="A193" s="70">
        <v>204</v>
      </c>
      <c r="B193" s="110" t="s">
        <v>492</v>
      </c>
      <c r="C193" s="73" t="s">
        <v>310</v>
      </c>
      <c r="D193" s="75">
        <v>4.6000000000000005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>
        <f>D193</f>
        <v>4.6000000000000005</v>
      </c>
      <c r="K193" s="25" t="e">
        <f>#REF!</f>
        <v>#REF!</v>
      </c>
    </row>
    <row r="194" spans="1:11" s="26" customFormat="1" x14ac:dyDescent="0.2">
      <c r="A194" s="70">
        <v>205</v>
      </c>
      <c r="B194" s="110" t="s">
        <v>493</v>
      </c>
      <c r="C194" s="73" t="s">
        <v>297</v>
      </c>
      <c r="D194" s="75">
        <v>60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>
        <f>D194</f>
        <v>60</v>
      </c>
      <c r="K194" s="25" t="e">
        <f>#REF!</f>
        <v>#REF!</v>
      </c>
    </row>
    <row r="195" spans="1:11" s="26" customFormat="1" x14ac:dyDescent="0.2">
      <c r="A195" s="70">
        <v>206</v>
      </c>
      <c r="B195" s="110" t="s">
        <v>494</v>
      </c>
      <c r="C195" s="73" t="s">
        <v>468</v>
      </c>
      <c r="D195" s="75">
        <v>398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>
        <f>D195</f>
        <v>398</v>
      </c>
      <c r="K195" s="25" t="e">
        <f>#REF!</f>
        <v>#REF!</v>
      </c>
    </row>
    <row r="196" spans="1:11" s="26" customFormat="1" x14ac:dyDescent="0.2">
      <c r="A196" s="70">
        <v>207</v>
      </c>
      <c r="B196" s="110" t="s">
        <v>495</v>
      </c>
      <c r="C196" s="73" t="s">
        <v>310</v>
      </c>
      <c r="D196" s="75">
        <v>8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>
        <f>D196</f>
        <v>8</v>
      </c>
      <c r="K196" s="25" t="e">
        <f>#REF!</f>
        <v>#REF!</v>
      </c>
    </row>
    <row r="197" spans="1:11" s="26" customFormat="1" x14ac:dyDescent="0.2">
      <c r="A197" s="70">
        <v>208</v>
      </c>
      <c r="B197" s="110" t="s">
        <v>496</v>
      </c>
      <c r="C197" s="73" t="s">
        <v>297</v>
      </c>
      <c r="D197" s="75">
        <v>5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>
        <f>D197</f>
        <v>5</v>
      </c>
      <c r="K197" s="25" t="e">
        <f>#REF!</f>
        <v>#REF!</v>
      </c>
    </row>
    <row r="198" spans="1:11" s="26" customFormat="1" x14ac:dyDescent="0.2">
      <c r="A198" s="70">
        <v>209</v>
      </c>
      <c r="B198" s="110" t="s">
        <v>497</v>
      </c>
      <c r="C198" s="73" t="s">
        <v>297</v>
      </c>
      <c r="D198" s="75">
        <v>6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>
        <f>D198</f>
        <v>6</v>
      </c>
      <c r="K198" s="25" t="e">
        <f>#REF!</f>
        <v>#REF!</v>
      </c>
    </row>
    <row r="199" spans="1:11" s="26" customFormat="1" x14ac:dyDescent="0.2">
      <c r="A199" s="70">
        <v>210</v>
      </c>
      <c r="B199" s="110" t="s">
        <v>498</v>
      </c>
      <c r="C199" s="73" t="s">
        <v>297</v>
      </c>
      <c r="D199" s="75">
        <v>2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>
        <f>D199</f>
        <v>2</v>
      </c>
      <c r="K199" s="25" t="e">
        <f>#REF!</f>
        <v>#REF!</v>
      </c>
    </row>
    <row r="200" spans="1:11" s="26" customFormat="1" x14ac:dyDescent="0.2">
      <c r="A200" s="70">
        <v>212</v>
      </c>
      <c r="B200" s="110" t="s">
        <v>499</v>
      </c>
      <c r="C200" s="73" t="s">
        <v>310</v>
      </c>
      <c r="D200" s="75">
        <v>210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>
        <f>D200</f>
        <v>210</v>
      </c>
      <c r="K200" s="25" t="e">
        <f>#REF!</f>
        <v>#REF!</v>
      </c>
    </row>
    <row r="201" spans="1:11" s="26" customFormat="1" x14ac:dyDescent="0.2">
      <c r="A201" s="70">
        <v>213</v>
      </c>
      <c r="B201" s="110" t="s">
        <v>500</v>
      </c>
      <c r="C201" s="73" t="s">
        <v>350</v>
      </c>
      <c r="D201" s="75">
        <v>150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>
        <f>D201</f>
        <v>150</v>
      </c>
      <c r="K201" s="25" t="e">
        <f>#REF!</f>
        <v>#REF!</v>
      </c>
    </row>
    <row r="202" spans="1:11" s="26" customFormat="1" x14ac:dyDescent="0.2">
      <c r="A202" s="70">
        <v>214</v>
      </c>
      <c r="B202" s="110" t="s">
        <v>501</v>
      </c>
      <c r="C202" s="73" t="s">
        <v>297</v>
      </c>
      <c r="D202" s="75">
        <v>39.4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>
        <f>D202</f>
        <v>39.4</v>
      </c>
      <c r="K202" s="25" t="e">
        <f>#REF!</f>
        <v>#REF!</v>
      </c>
    </row>
    <row r="203" spans="1:11" s="26" customFormat="1" x14ac:dyDescent="0.2">
      <c r="A203" s="70">
        <v>215</v>
      </c>
      <c r="B203" s="110" t="s">
        <v>502</v>
      </c>
      <c r="C203" s="73" t="s">
        <v>503</v>
      </c>
      <c r="D203" s="75">
        <v>30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>
        <f>D203</f>
        <v>30</v>
      </c>
      <c r="K203" s="25" t="e">
        <f>#REF!</f>
        <v>#REF!</v>
      </c>
    </row>
    <row r="204" spans="1:11" s="26" customFormat="1" x14ac:dyDescent="0.2">
      <c r="A204" s="70">
        <v>216</v>
      </c>
      <c r="B204" s="110" t="s">
        <v>504</v>
      </c>
      <c r="C204" s="73" t="s">
        <v>310</v>
      </c>
      <c r="D204" s="75">
        <v>146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>
        <f>D204</f>
        <v>146</v>
      </c>
      <c r="K204" s="25" t="e">
        <f>#REF!</f>
        <v>#REF!</v>
      </c>
    </row>
    <row r="205" spans="1:11" s="26" customFormat="1" x14ac:dyDescent="0.2">
      <c r="A205" s="70">
        <v>217</v>
      </c>
      <c r="B205" s="110" t="s">
        <v>505</v>
      </c>
      <c r="C205" s="73" t="s">
        <v>297</v>
      </c>
      <c r="D205" s="75">
        <v>43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>
        <f>D205</f>
        <v>43</v>
      </c>
      <c r="K205" s="25" t="e">
        <f>#REF!</f>
        <v>#REF!</v>
      </c>
    </row>
    <row r="206" spans="1:11" s="26" customFormat="1" x14ac:dyDescent="0.2">
      <c r="A206" s="70">
        <v>218</v>
      </c>
      <c r="B206" s="110" t="s">
        <v>506</v>
      </c>
      <c r="C206" s="73" t="s">
        <v>297</v>
      </c>
      <c r="D206" s="75">
        <v>65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>
        <f>D206</f>
        <v>65</v>
      </c>
      <c r="K206" s="25" t="e">
        <f>#REF!</f>
        <v>#REF!</v>
      </c>
    </row>
    <row r="207" spans="1:11" s="26" customFormat="1" x14ac:dyDescent="0.2">
      <c r="A207" s="70">
        <v>219</v>
      </c>
      <c r="B207" s="110" t="s">
        <v>507</v>
      </c>
      <c r="C207" s="73" t="s">
        <v>300</v>
      </c>
      <c r="D207" s="75">
        <v>10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>
        <f>D207</f>
        <v>10</v>
      </c>
      <c r="K207" s="25" t="e">
        <f>#REF!</f>
        <v>#REF!</v>
      </c>
    </row>
    <row r="208" spans="1:11" s="26" customFormat="1" x14ac:dyDescent="0.2">
      <c r="A208" s="70">
        <v>220</v>
      </c>
      <c r="B208" s="110" t="s">
        <v>508</v>
      </c>
      <c r="C208" s="73" t="s">
        <v>310</v>
      </c>
      <c r="D208" s="75">
        <v>4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>
        <f>D208</f>
        <v>4</v>
      </c>
      <c r="K208" s="25" t="e">
        <f>#REF!</f>
        <v>#REF!</v>
      </c>
    </row>
    <row r="209" spans="1:11" s="26" customFormat="1" x14ac:dyDescent="0.2">
      <c r="A209" s="70">
        <v>221</v>
      </c>
      <c r="B209" s="110" t="s">
        <v>509</v>
      </c>
      <c r="C209" s="73" t="s">
        <v>310</v>
      </c>
      <c r="D209" s="75">
        <v>26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>
        <f>D209</f>
        <v>26</v>
      </c>
      <c r="K209" s="25" t="e">
        <f>#REF!</f>
        <v>#REF!</v>
      </c>
    </row>
    <row r="210" spans="1:11" s="26" customFormat="1" x14ac:dyDescent="0.2">
      <c r="A210" s="70">
        <v>222</v>
      </c>
      <c r="B210" s="110" t="s">
        <v>510</v>
      </c>
      <c r="C210" s="73" t="s">
        <v>340</v>
      </c>
      <c r="D210" s="75">
        <v>806.40000000000009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>
        <f>D210</f>
        <v>806.40000000000009</v>
      </c>
      <c r="K210" s="25" t="e">
        <f>#REF!</f>
        <v>#REF!</v>
      </c>
    </row>
    <row r="211" spans="1:11" s="26" customFormat="1" x14ac:dyDescent="0.2">
      <c r="A211" s="70">
        <v>223</v>
      </c>
      <c r="B211" s="110" t="s">
        <v>511</v>
      </c>
      <c r="C211" s="73" t="s">
        <v>300</v>
      </c>
      <c r="D211" s="75">
        <v>130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>
        <f>D211</f>
        <v>130</v>
      </c>
      <c r="K211" s="25" t="e">
        <f>#REF!</f>
        <v>#REF!</v>
      </c>
    </row>
    <row r="212" spans="1:11" s="26" customFormat="1" x14ac:dyDescent="0.2">
      <c r="A212" s="70">
        <v>224</v>
      </c>
      <c r="B212" s="110" t="s">
        <v>512</v>
      </c>
      <c r="C212" s="73" t="s">
        <v>513</v>
      </c>
      <c r="D212" s="75">
        <v>500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>
        <f>D212</f>
        <v>500</v>
      </c>
      <c r="K212" s="25" t="e">
        <f>#REF!</f>
        <v>#REF!</v>
      </c>
    </row>
    <row r="213" spans="1:11" s="26" customFormat="1" x14ac:dyDescent="0.2">
      <c r="A213" s="70">
        <v>225</v>
      </c>
      <c r="B213" s="110" t="s">
        <v>514</v>
      </c>
      <c r="C213" s="73" t="s">
        <v>513</v>
      </c>
      <c r="D213" s="75">
        <v>500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>
        <f>D213</f>
        <v>500</v>
      </c>
      <c r="K213" s="25" t="e">
        <f>#REF!</f>
        <v>#REF!</v>
      </c>
    </row>
    <row r="214" spans="1:11" s="26" customFormat="1" x14ac:dyDescent="0.2">
      <c r="A214" s="70">
        <v>226</v>
      </c>
      <c r="B214" s="110" t="s">
        <v>515</v>
      </c>
      <c r="C214" s="73" t="s">
        <v>513</v>
      </c>
      <c r="D214" s="75">
        <v>900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>
        <f>D214</f>
        <v>900</v>
      </c>
      <c r="K214" s="25" t="e">
        <f>#REF!</f>
        <v>#REF!</v>
      </c>
    </row>
    <row r="215" spans="1:11" s="26" customFormat="1" x14ac:dyDescent="0.2">
      <c r="A215" s="70">
        <v>227</v>
      </c>
      <c r="B215" s="110" t="s">
        <v>516</v>
      </c>
      <c r="C215" s="73" t="s">
        <v>350</v>
      </c>
      <c r="D215" s="75">
        <v>56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>
        <f>D215</f>
        <v>56</v>
      </c>
      <c r="K215" s="25" t="e">
        <f>#REF!</f>
        <v>#REF!</v>
      </c>
    </row>
    <row r="216" spans="1:11" s="26" customFormat="1" x14ac:dyDescent="0.2">
      <c r="A216" s="70">
        <v>228</v>
      </c>
      <c r="B216" s="110" t="s">
        <v>517</v>
      </c>
      <c r="C216" s="73" t="s">
        <v>350</v>
      </c>
      <c r="D216" s="75">
        <v>9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>
        <f>D216</f>
        <v>9</v>
      </c>
      <c r="K216" s="25" t="e">
        <f>#REF!</f>
        <v>#REF!</v>
      </c>
    </row>
    <row r="217" spans="1:11" s="26" customFormat="1" x14ac:dyDescent="0.2">
      <c r="A217" s="70">
        <v>229</v>
      </c>
      <c r="B217" s="110" t="s">
        <v>518</v>
      </c>
      <c r="C217" s="73" t="s">
        <v>310</v>
      </c>
      <c r="D217" s="75">
        <v>26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>
        <f>D217</f>
        <v>26</v>
      </c>
      <c r="K217" s="25" t="e">
        <f>#REF!</f>
        <v>#REF!</v>
      </c>
    </row>
    <row r="218" spans="1:11" s="26" customFormat="1" x14ac:dyDescent="0.2">
      <c r="A218" s="70">
        <v>230</v>
      </c>
      <c r="B218" s="110" t="s">
        <v>519</v>
      </c>
      <c r="C218" s="73" t="s">
        <v>302</v>
      </c>
      <c r="D218" s="75">
        <v>0.5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>
        <f>D218</f>
        <v>0.5</v>
      </c>
      <c r="K218" s="25" t="e">
        <f>#REF!</f>
        <v>#REF!</v>
      </c>
    </row>
    <row r="219" spans="1:11" s="26" customFormat="1" x14ac:dyDescent="0.2">
      <c r="A219" s="70">
        <v>231</v>
      </c>
      <c r="B219" s="110" t="s">
        <v>520</v>
      </c>
      <c r="C219" s="73" t="s">
        <v>302</v>
      </c>
      <c r="D219" s="75">
        <v>8.67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>
        <f>D219</f>
        <v>8.67</v>
      </c>
      <c r="K219" s="25" t="e">
        <f>#REF!</f>
        <v>#REF!</v>
      </c>
    </row>
    <row r="220" spans="1:11" s="26" customFormat="1" x14ac:dyDescent="0.2">
      <c r="A220" s="70">
        <v>233</v>
      </c>
      <c r="B220" s="110" t="s">
        <v>521</v>
      </c>
      <c r="C220" s="73" t="s">
        <v>297</v>
      </c>
      <c r="D220" s="75">
        <v>101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>
        <f>D220</f>
        <v>101</v>
      </c>
      <c r="K220" s="25" t="e">
        <f>#REF!</f>
        <v>#REF!</v>
      </c>
    </row>
    <row r="221" spans="1:11" s="26" customFormat="1" x14ac:dyDescent="0.2">
      <c r="A221" s="70">
        <v>234</v>
      </c>
      <c r="B221" s="110" t="s">
        <v>522</v>
      </c>
      <c r="C221" s="73" t="s">
        <v>350</v>
      </c>
      <c r="D221" s="75">
        <v>100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>
        <f>D221</f>
        <v>100</v>
      </c>
      <c r="K221" s="25" t="e">
        <f>#REF!</f>
        <v>#REF!</v>
      </c>
    </row>
    <row r="222" spans="1:11" s="26" customFormat="1" x14ac:dyDescent="0.2">
      <c r="A222" s="70">
        <v>235</v>
      </c>
      <c r="B222" s="110" t="s">
        <v>523</v>
      </c>
      <c r="C222" s="73" t="s">
        <v>350</v>
      </c>
      <c r="D222" s="75">
        <v>1620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>
        <f>D222</f>
        <v>1620</v>
      </c>
      <c r="K222" s="25" t="e">
        <f>#REF!</f>
        <v>#REF!</v>
      </c>
    </row>
    <row r="223" spans="1:11" s="26" customFormat="1" x14ac:dyDescent="0.2">
      <c r="A223" s="70">
        <v>236</v>
      </c>
      <c r="B223" s="110" t="s">
        <v>524</v>
      </c>
      <c r="C223" s="73" t="s">
        <v>302</v>
      </c>
      <c r="D223" s="75">
        <v>0.5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>
        <f>D223</f>
        <v>0.5</v>
      </c>
      <c r="K223" s="25" t="e">
        <f>#REF!</f>
        <v>#REF!</v>
      </c>
    </row>
    <row r="224" spans="1:11" s="26" customFormat="1" x14ac:dyDescent="0.2">
      <c r="A224" s="70">
        <v>237</v>
      </c>
      <c r="B224" s="110" t="s">
        <v>525</v>
      </c>
      <c r="C224" s="73" t="s">
        <v>302</v>
      </c>
      <c r="D224" s="75">
        <v>8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>
        <f>D224</f>
        <v>8</v>
      </c>
      <c r="K224" s="25" t="e">
        <f>#REF!</f>
        <v>#REF!</v>
      </c>
    </row>
    <row r="225" spans="1:11" s="26" customFormat="1" x14ac:dyDescent="0.2">
      <c r="A225" s="70">
        <v>238</v>
      </c>
      <c r="B225" s="110" t="s">
        <v>526</v>
      </c>
      <c r="C225" s="73" t="s">
        <v>468</v>
      </c>
      <c r="D225" s="75">
        <v>19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>
        <f>D225</f>
        <v>19</v>
      </c>
      <c r="K225" s="25" t="e">
        <f>#REF!</f>
        <v>#REF!</v>
      </c>
    </row>
    <row r="226" spans="1:11" s="26" customFormat="1" x14ac:dyDescent="0.2">
      <c r="A226" s="70">
        <v>240</v>
      </c>
      <c r="B226" s="110" t="s">
        <v>527</v>
      </c>
      <c r="C226" s="73" t="s">
        <v>310</v>
      </c>
      <c r="D226" s="75">
        <v>12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>
        <f>D226</f>
        <v>12</v>
      </c>
      <c r="K226" s="25" t="e">
        <f>#REF!</f>
        <v>#REF!</v>
      </c>
    </row>
    <row r="227" spans="1:11" s="26" customFormat="1" x14ac:dyDescent="0.2">
      <c r="A227" s="70">
        <v>241</v>
      </c>
      <c r="B227" s="110" t="s">
        <v>528</v>
      </c>
      <c r="C227" s="73" t="s">
        <v>350</v>
      </c>
      <c r="D227" s="75">
        <v>8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>
        <f>D227</f>
        <v>8</v>
      </c>
      <c r="K227" s="25" t="e">
        <f>#REF!</f>
        <v>#REF!</v>
      </c>
    </row>
    <row r="228" spans="1:11" s="26" customFormat="1" x14ac:dyDescent="0.2">
      <c r="A228" s="70">
        <v>243</v>
      </c>
      <c r="B228" s="110" t="s">
        <v>529</v>
      </c>
      <c r="C228" s="73" t="s">
        <v>307</v>
      </c>
      <c r="D228" s="75">
        <v>228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>
        <f>D228</f>
        <v>228</v>
      </c>
      <c r="K228" s="25" t="e">
        <f>#REF!</f>
        <v>#REF!</v>
      </c>
    </row>
    <row r="229" spans="1:11" s="26" customFormat="1" x14ac:dyDescent="0.2">
      <c r="A229" s="70">
        <v>244</v>
      </c>
      <c r="B229" s="110" t="s">
        <v>530</v>
      </c>
      <c r="C229" s="73" t="s">
        <v>307</v>
      </c>
      <c r="D229" s="75">
        <v>169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>
        <f>D229</f>
        <v>169</v>
      </c>
      <c r="K229" s="25" t="e">
        <f>#REF!</f>
        <v>#REF!</v>
      </c>
    </row>
    <row r="230" spans="1:11" s="26" customFormat="1" x14ac:dyDescent="0.2">
      <c r="A230" s="70">
        <v>246</v>
      </c>
      <c r="B230" s="110" t="s">
        <v>531</v>
      </c>
      <c r="C230" s="73" t="s">
        <v>297</v>
      </c>
      <c r="D230" s="75">
        <v>46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>
        <f>D230</f>
        <v>46</v>
      </c>
      <c r="K230" s="25" t="e">
        <f>#REF!</f>
        <v>#REF!</v>
      </c>
    </row>
    <row r="231" spans="1:11" s="26" customFormat="1" x14ac:dyDescent="0.2">
      <c r="A231" s="70">
        <v>247</v>
      </c>
      <c r="B231" s="110" t="s">
        <v>532</v>
      </c>
      <c r="C231" s="73" t="s">
        <v>297</v>
      </c>
      <c r="D231" s="75">
        <v>0.2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>
        <f>D231</f>
        <v>0.2</v>
      </c>
      <c r="K231" s="25" t="e">
        <f>#REF!</f>
        <v>#REF!</v>
      </c>
    </row>
    <row r="232" spans="1:11" s="26" customFormat="1" x14ac:dyDescent="0.2">
      <c r="A232" s="70">
        <v>248</v>
      </c>
      <c r="B232" s="110" t="s">
        <v>533</v>
      </c>
      <c r="C232" s="73" t="s">
        <v>307</v>
      </c>
      <c r="D232" s="75">
        <v>17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>
        <f>D232</f>
        <v>17</v>
      </c>
      <c r="K232" s="25" t="e">
        <f>#REF!</f>
        <v>#REF!</v>
      </c>
    </row>
    <row r="233" spans="1:11" s="26" customFormat="1" x14ac:dyDescent="0.2">
      <c r="A233" s="70">
        <v>249</v>
      </c>
      <c r="B233" s="110" t="s">
        <v>534</v>
      </c>
      <c r="C233" s="73" t="s">
        <v>307</v>
      </c>
      <c r="D233" s="75">
        <v>110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>
        <f>D233</f>
        <v>110</v>
      </c>
      <c r="K233" s="25" t="e">
        <f>#REF!</f>
        <v>#REF!</v>
      </c>
    </row>
    <row r="234" spans="1:11" s="26" customFormat="1" x14ac:dyDescent="0.2">
      <c r="A234" s="70">
        <v>250</v>
      </c>
      <c r="B234" s="110" t="s">
        <v>535</v>
      </c>
      <c r="C234" s="73" t="s">
        <v>307</v>
      </c>
      <c r="D234" s="75">
        <v>191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>
        <f>D234</f>
        <v>191</v>
      </c>
      <c r="K234" s="25" t="e">
        <f>#REF!</f>
        <v>#REF!</v>
      </c>
    </row>
    <row r="235" spans="1:11" s="26" customFormat="1" x14ac:dyDescent="0.2">
      <c r="A235" s="70">
        <v>251</v>
      </c>
      <c r="B235" s="110" t="s">
        <v>536</v>
      </c>
      <c r="C235" s="73" t="s">
        <v>350</v>
      </c>
      <c r="D235" s="75">
        <v>199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>
        <f>D235</f>
        <v>199</v>
      </c>
      <c r="K235" s="25" t="e">
        <f>#REF!</f>
        <v>#REF!</v>
      </c>
    </row>
    <row r="236" spans="1:11" s="26" customFormat="1" x14ac:dyDescent="0.2">
      <c r="A236" s="70">
        <v>252</v>
      </c>
      <c r="B236" s="110" t="s">
        <v>537</v>
      </c>
      <c r="C236" s="73" t="s">
        <v>297</v>
      </c>
      <c r="D236" s="75">
        <v>1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>
        <f>D236</f>
        <v>1</v>
      </c>
      <c r="K236" s="25" t="e">
        <f>#REF!</f>
        <v>#REF!</v>
      </c>
    </row>
    <row r="237" spans="1:11" s="26" customFormat="1" x14ac:dyDescent="0.2">
      <c r="A237" s="70">
        <v>253</v>
      </c>
      <c r="B237" s="110" t="s">
        <v>538</v>
      </c>
      <c r="C237" s="73" t="s">
        <v>297</v>
      </c>
      <c r="D237" s="75">
        <v>3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>
        <f>D237</f>
        <v>3</v>
      </c>
      <c r="K237" s="25" t="e">
        <f>#REF!</f>
        <v>#REF!</v>
      </c>
    </row>
    <row r="238" spans="1:11" s="26" customFormat="1" x14ac:dyDescent="0.2">
      <c r="A238" s="70">
        <v>254</v>
      </c>
      <c r="B238" s="110" t="s">
        <v>539</v>
      </c>
      <c r="C238" s="73" t="s">
        <v>297</v>
      </c>
      <c r="D238" s="75">
        <v>9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>
        <f>D238</f>
        <v>9</v>
      </c>
      <c r="K238" s="25" t="e">
        <f>#REF!</f>
        <v>#REF!</v>
      </c>
    </row>
    <row r="239" spans="1:11" s="26" customFormat="1" x14ac:dyDescent="0.2">
      <c r="A239" s="70">
        <v>255</v>
      </c>
      <c r="B239" s="110" t="s">
        <v>540</v>
      </c>
      <c r="C239" s="73" t="s">
        <v>307</v>
      </c>
      <c r="D239" s="75">
        <v>1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>
        <f>D239</f>
        <v>1</v>
      </c>
      <c r="K239" s="25" t="e">
        <f>#REF!</f>
        <v>#REF!</v>
      </c>
    </row>
    <row r="240" spans="1:11" s="26" customFormat="1" x14ac:dyDescent="0.2">
      <c r="A240" s="70">
        <v>257</v>
      </c>
      <c r="B240" s="110" t="s">
        <v>542</v>
      </c>
      <c r="C240" s="73" t="s">
        <v>541</v>
      </c>
      <c r="D240" s="75">
        <v>4980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>
        <f>D240</f>
        <v>4980</v>
      </c>
      <c r="K240" s="25" t="e">
        <f>#REF!</f>
        <v>#REF!</v>
      </c>
    </row>
    <row r="241" spans="1:11" s="26" customFormat="1" x14ac:dyDescent="0.2">
      <c r="A241" s="70">
        <v>258</v>
      </c>
      <c r="B241" s="110" t="s">
        <v>543</v>
      </c>
      <c r="C241" s="73" t="s">
        <v>541</v>
      </c>
      <c r="D241" s="75">
        <v>643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>
        <f>D241</f>
        <v>643</v>
      </c>
      <c r="K241" s="25" t="e">
        <f>#REF!</f>
        <v>#REF!</v>
      </c>
    </row>
    <row r="242" spans="1:11" s="26" customFormat="1" x14ac:dyDescent="0.2">
      <c r="A242" s="70">
        <v>259</v>
      </c>
      <c r="B242" s="110" t="s">
        <v>544</v>
      </c>
      <c r="C242" s="73" t="s">
        <v>541</v>
      </c>
      <c r="D242" s="75">
        <v>595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>
        <f>D242</f>
        <v>595</v>
      </c>
      <c r="K242" s="25" t="e">
        <f>#REF!</f>
        <v>#REF!</v>
      </c>
    </row>
    <row r="243" spans="1:11" s="26" customFormat="1" x14ac:dyDescent="0.2">
      <c r="A243" s="70">
        <v>260</v>
      </c>
      <c r="B243" s="110" t="s">
        <v>545</v>
      </c>
      <c r="C243" s="73" t="s">
        <v>541</v>
      </c>
      <c r="D243" s="75">
        <v>590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>
        <f>D243</f>
        <v>590</v>
      </c>
      <c r="K243" s="25" t="e">
        <f>#REF!</f>
        <v>#REF!</v>
      </c>
    </row>
    <row r="244" spans="1:11" s="26" customFormat="1" x14ac:dyDescent="0.2">
      <c r="A244" s="70">
        <v>261</v>
      </c>
      <c r="B244" s="110" t="s">
        <v>546</v>
      </c>
      <c r="C244" s="73" t="s">
        <v>547</v>
      </c>
      <c r="D244" s="75">
        <v>60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>
        <f>D244</f>
        <v>60</v>
      </c>
      <c r="K244" s="25" t="e">
        <f>#REF!</f>
        <v>#REF!</v>
      </c>
    </row>
    <row r="245" spans="1:11" s="26" customFormat="1" x14ac:dyDescent="0.2">
      <c r="A245" s="70">
        <v>262</v>
      </c>
      <c r="B245" s="110" t="s">
        <v>548</v>
      </c>
      <c r="C245" s="73" t="s">
        <v>312</v>
      </c>
      <c r="D245" s="75">
        <v>266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>
        <f>D245</f>
        <v>266</v>
      </c>
      <c r="K245" s="25" t="e">
        <f>#REF!</f>
        <v>#REF!</v>
      </c>
    </row>
    <row r="246" spans="1:11" s="26" customFormat="1" x14ac:dyDescent="0.2">
      <c r="A246" s="70">
        <v>263</v>
      </c>
      <c r="B246" s="110" t="s">
        <v>549</v>
      </c>
      <c r="C246" s="73" t="s">
        <v>297</v>
      </c>
      <c r="D246" s="75">
        <v>3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>
        <f>D246</f>
        <v>3</v>
      </c>
      <c r="K246" s="25" t="e">
        <f>#REF!</f>
        <v>#REF!</v>
      </c>
    </row>
    <row r="247" spans="1:11" s="26" customFormat="1" x14ac:dyDescent="0.2">
      <c r="A247" s="70">
        <v>265</v>
      </c>
      <c r="B247" s="110" t="s">
        <v>550</v>
      </c>
      <c r="C247" s="73" t="s">
        <v>431</v>
      </c>
      <c r="D247" s="75">
        <v>103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>
        <f>D247</f>
        <v>103</v>
      </c>
      <c r="K247" s="25" t="e">
        <f>#REF!</f>
        <v>#REF!</v>
      </c>
    </row>
    <row r="248" spans="1:11" s="26" customFormat="1" x14ac:dyDescent="0.2">
      <c r="A248" s="70">
        <v>266</v>
      </c>
      <c r="B248" s="110" t="s">
        <v>551</v>
      </c>
      <c r="C248" s="73" t="s">
        <v>297</v>
      </c>
      <c r="D248" s="75">
        <v>3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>
        <f>D248</f>
        <v>3</v>
      </c>
      <c r="K248" s="25" t="e">
        <f>#REF!</f>
        <v>#REF!</v>
      </c>
    </row>
    <row r="249" spans="1:11" s="26" customFormat="1" x14ac:dyDescent="0.2">
      <c r="A249" s="70">
        <v>267</v>
      </c>
      <c r="B249" s="110" t="s">
        <v>552</v>
      </c>
      <c r="C249" s="73" t="s">
        <v>350</v>
      </c>
      <c r="D249" s="75">
        <v>50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>
        <f>D249</f>
        <v>50</v>
      </c>
      <c r="K249" s="25" t="e">
        <f>#REF!</f>
        <v>#REF!</v>
      </c>
    </row>
    <row r="250" spans="1:11" s="26" customFormat="1" x14ac:dyDescent="0.2">
      <c r="A250" s="70">
        <v>268</v>
      </c>
      <c r="B250" s="110" t="s">
        <v>553</v>
      </c>
      <c r="C250" s="73" t="s">
        <v>350</v>
      </c>
      <c r="D250" s="75">
        <v>6000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>
        <f>D250</f>
        <v>6000</v>
      </c>
      <c r="K250" s="25" t="e">
        <f>#REF!</f>
        <v>#REF!</v>
      </c>
    </row>
    <row r="251" spans="1:11" s="26" customFormat="1" x14ac:dyDescent="0.2">
      <c r="A251" s="70">
        <v>269</v>
      </c>
      <c r="B251" s="110" t="s">
        <v>554</v>
      </c>
      <c r="C251" s="73" t="s">
        <v>350</v>
      </c>
      <c r="D251" s="75">
        <v>19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>
        <f>D251</f>
        <v>19</v>
      </c>
      <c r="K251" s="25" t="e">
        <f>#REF!</f>
        <v>#REF!</v>
      </c>
    </row>
    <row r="252" spans="1:11" s="26" customFormat="1" x14ac:dyDescent="0.2">
      <c r="A252" s="70">
        <v>270</v>
      </c>
      <c r="B252" s="110" t="s">
        <v>555</v>
      </c>
      <c r="C252" s="73" t="s">
        <v>350</v>
      </c>
      <c r="D252" s="75">
        <v>15400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>
        <f>D252</f>
        <v>15400</v>
      </c>
      <c r="K252" s="25" t="e">
        <f>#REF!</f>
        <v>#REF!</v>
      </c>
    </row>
    <row r="253" spans="1:11" s="26" customFormat="1" x14ac:dyDescent="0.2">
      <c r="A253" s="70">
        <v>271</v>
      </c>
      <c r="B253" s="110" t="s">
        <v>556</v>
      </c>
      <c r="C253" s="73" t="s">
        <v>300</v>
      </c>
      <c r="D253" s="75">
        <v>10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>
        <f>D253</f>
        <v>10</v>
      </c>
      <c r="K253" s="25" t="e">
        <f>#REF!</f>
        <v>#REF!</v>
      </c>
    </row>
    <row r="254" spans="1:11" s="26" customFormat="1" x14ac:dyDescent="0.2">
      <c r="A254" s="70">
        <v>272</v>
      </c>
      <c r="B254" s="110" t="s">
        <v>557</v>
      </c>
      <c r="C254" s="73" t="s">
        <v>297</v>
      </c>
      <c r="D254" s="75">
        <v>91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>
        <f>D254</f>
        <v>91</v>
      </c>
      <c r="K254" s="25" t="e">
        <f>#REF!</f>
        <v>#REF!</v>
      </c>
    </row>
    <row r="255" spans="1:11" s="26" customFormat="1" x14ac:dyDescent="0.2">
      <c r="A255" s="70">
        <v>273</v>
      </c>
      <c r="B255" s="110" t="s">
        <v>558</v>
      </c>
      <c r="C255" s="73" t="s">
        <v>297</v>
      </c>
      <c r="D255" s="75">
        <v>2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>
        <f>D255</f>
        <v>2</v>
      </c>
      <c r="K255" s="25" t="e">
        <f>#REF!</f>
        <v>#REF!</v>
      </c>
    </row>
    <row r="256" spans="1:11" s="26" customFormat="1" x14ac:dyDescent="0.2">
      <c r="A256" s="70">
        <v>274</v>
      </c>
      <c r="B256" s="110" t="s">
        <v>559</v>
      </c>
      <c r="C256" s="73" t="s">
        <v>350</v>
      </c>
      <c r="D256" s="75">
        <v>6000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>
        <f>D256</f>
        <v>6000</v>
      </c>
      <c r="K256" s="25" t="e">
        <f>#REF!</f>
        <v>#REF!</v>
      </c>
    </row>
    <row r="257" spans="1:11" s="26" customFormat="1" x14ac:dyDescent="0.2">
      <c r="A257" s="70">
        <v>275</v>
      </c>
      <c r="B257" s="110" t="s">
        <v>560</v>
      </c>
      <c r="C257" s="73" t="s">
        <v>350</v>
      </c>
      <c r="D257" s="75">
        <v>14000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>
        <f>D257</f>
        <v>14000</v>
      </c>
      <c r="K257" s="25" t="e">
        <f>#REF!</f>
        <v>#REF!</v>
      </c>
    </row>
    <row r="258" spans="1:11" s="26" customFormat="1" x14ac:dyDescent="0.2">
      <c r="A258" s="70">
        <v>276</v>
      </c>
      <c r="B258" s="110" t="s">
        <v>561</v>
      </c>
      <c r="C258" s="73" t="s">
        <v>350</v>
      </c>
      <c r="D258" s="75">
        <v>17000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>
        <f>D258</f>
        <v>17000</v>
      </c>
      <c r="K258" s="25" t="e">
        <f>#REF!</f>
        <v>#REF!</v>
      </c>
    </row>
    <row r="259" spans="1:11" s="26" customFormat="1" x14ac:dyDescent="0.2">
      <c r="A259" s="70">
        <v>277</v>
      </c>
      <c r="B259" s="110" t="s">
        <v>562</v>
      </c>
      <c r="C259" s="73" t="s">
        <v>350</v>
      </c>
      <c r="D259" s="75">
        <v>7000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>
        <f>D259</f>
        <v>7000</v>
      </c>
      <c r="K259" s="25" t="e">
        <f>#REF!</f>
        <v>#REF!</v>
      </c>
    </row>
    <row r="260" spans="1:11" s="26" customFormat="1" x14ac:dyDescent="0.2">
      <c r="A260" s="70">
        <v>278</v>
      </c>
      <c r="B260" s="110" t="s">
        <v>563</v>
      </c>
      <c r="C260" s="73" t="s">
        <v>350</v>
      </c>
      <c r="D260" s="75">
        <v>2000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>
        <f>D260</f>
        <v>2000</v>
      </c>
      <c r="K260" s="25" t="e">
        <f>#REF!</f>
        <v>#REF!</v>
      </c>
    </row>
    <row r="261" spans="1:11" s="26" customFormat="1" x14ac:dyDescent="0.2">
      <c r="A261" s="70">
        <v>279</v>
      </c>
      <c r="B261" s="110" t="s">
        <v>564</v>
      </c>
      <c r="C261" s="73" t="s">
        <v>302</v>
      </c>
      <c r="D261" s="75">
        <v>58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>
        <f>D261</f>
        <v>58</v>
      </c>
      <c r="K261" s="25" t="e">
        <f>#REF!</f>
        <v>#REF!</v>
      </c>
    </row>
    <row r="262" spans="1:11" s="26" customFormat="1" x14ac:dyDescent="0.2">
      <c r="A262" s="70">
        <v>280</v>
      </c>
      <c r="B262" s="110" t="s">
        <v>565</v>
      </c>
      <c r="C262" s="73" t="s">
        <v>297</v>
      </c>
      <c r="D262" s="75">
        <v>5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>
        <f>D262</f>
        <v>5</v>
      </c>
      <c r="K262" s="25" t="e">
        <f>#REF!</f>
        <v>#REF!</v>
      </c>
    </row>
    <row r="263" spans="1:11" s="26" customFormat="1" x14ac:dyDescent="0.2">
      <c r="A263" s="70">
        <v>281</v>
      </c>
      <c r="B263" s="110" t="s">
        <v>566</v>
      </c>
      <c r="C263" s="73" t="s">
        <v>297</v>
      </c>
      <c r="D263" s="75">
        <v>2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>
        <f>D263</f>
        <v>2</v>
      </c>
      <c r="K263" s="25" t="e">
        <f>#REF!</f>
        <v>#REF!</v>
      </c>
    </row>
    <row r="264" spans="1:11" s="26" customFormat="1" x14ac:dyDescent="0.2">
      <c r="A264" s="70">
        <v>282</v>
      </c>
      <c r="B264" s="110" t="s">
        <v>567</v>
      </c>
      <c r="C264" s="73" t="s">
        <v>297</v>
      </c>
      <c r="D264" s="75">
        <v>1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>
        <f>D264</f>
        <v>1</v>
      </c>
      <c r="K264" s="25" t="e">
        <f>#REF!</f>
        <v>#REF!</v>
      </c>
    </row>
    <row r="265" spans="1:11" s="26" customFormat="1" x14ac:dyDescent="0.2">
      <c r="A265" s="70">
        <v>283</v>
      </c>
      <c r="B265" s="110" t="s">
        <v>568</v>
      </c>
      <c r="C265" s="73" t="s">
        <v>310</v>
      </c>
      <c r="D265" s="75">
        <v>20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>
        <f>D265</f>
        <v>20</v>
      </c>
      <c r="K265" s="25" t="e">
        <f>#REF!</f>
        <v>#REF!</v>
      </c>
    </row>
    <row r="266" spans="1:11" s="26" customFormat="1" x14ac:dyDescent="0.2">
      <c r="A266" s="70">
        <v>285</v>
      </c>
      <c r="B266" s="110" t="s">
        <v>569</v>
      </c>
      <c r="C266" s="73" t="s">
        <v>310</v>
      </c>
      <c r="D266" s="75">
        <v>17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>
        <f>D266</f>
        <v>17</v>
      </c>
      <c r="K266" s="25" t="e">
        <f>#REF!</f>
        <v>#REF!</v>
      </c>
    </row>
    <row r="267" spans="1:11" s="26" customFormat="1" x14ac:dyDescent="0.2">
      <c r="A267" s="70">
        <v>286</v>
      </c>
      <c r="B267" s="110" t="s">
        <v>570</v>
      </c>
      <c r="C267" s="73" t="s">
        <v>307</v>
      </c>
      <c r="D267" s="75">
        <v>77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>
        <f>D267</f>
        <v>77</v>
      </c>
      <c r="K267" s="25" t="e">
        <f>#REF!</f>
        <v>#REF!</v>
      </c>
    </row>
    <row r="268" spans="1:11" s="26" customFormat="1" x14ac:dyDescent="0.2">
      <c r="A268" s="70">
        <v>288</v>
      </c>
      <c r="B268" s="110" t="s">
        <v>571</v>
      </c>
      <c r="C268" s="73" t="s">
        <v>340</v>
      </c>
      <c r="D268" s="75">
        <v>2.5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>
        <f>D268</f>
        <v>2.5</v>
      </c>
      <c r="K268" s="25" t="e">
        <f>#REF!</f>
        <v>#REF!</v>
      </c>
    </row>
    <row r="269" spans="1:11" s="26" customFormat="1" x14ac:dyDescent="0.2">
      <c r="A269" s="70">
        <v>289</v>
      </c>
      <c r="B269" s="110" t="s">
        <v>572</v>
      </c>
      <c r="C269" s="73" t="s">
        <v>297</v>
      </c>
      <c r="D269" s="75">
        <v>1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>
        <f>D269</f>
        <v>1</v>
      </c>
      <c r="K269" s="25" t="e">
        <f>#REF!</f>
        <v>#REF!</v>
      </c>
    </row>
    <row r="270" spans="1:11" s="26" customFormat="1" x14ac:dyDescent="0.2">
      <c r="A270" s="70">
        <v>290</v>
      </c>
      <c r="B270" s="110" t="s">
        <v>573</v>
      </c>
      <c r="C270" s="73" t="s">
        <v>350</v>
      </c>
      <c r="D270" s="75">
        <v>16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>
        <f>D270</f>
        <v>16</v>
      </c>
      <c r="K270" s="25" t="e">
        <f>#REF!</f>
        <v>#REF!</v>
      </c>
    </row>
    <row r="271" spans="1:11" s="26" customFormat="1" x14ac:dyDescent="0.2">
      <c r="A271" s="70">
        <v>291</v>
      </c>
      <c r="B271" s="110" t="s">
        <v>574</v>
      </c>
      <c r="C271" s="73" t="s">
        <v>350</v>
      </c>
      <c r="D271" s="75">
        <v>5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>
        <f>D271</f>
        <v>5</v>
      </c>
      <c r="K271" s="25" t="e">
        <f>#REF!</f>
        <v>#REF!</v>
      </c>
    </row>
    <row r="272" spans="1:11" s="26" customFormat="1" x14ac:dyDescent="0.2">
      <c r="A272" s="70">
        <v>292</v>
      </c>
      <c r="B272" s="110" t="s">
        <v>575</v>
      </c>
      <c r="C272" s="73" t="s">
        <v>503</v>
      </c>
      <c r="D272" s="75">
        <v>2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>
        <f>D272</f>
        <v>2</v>
      </c>
      <c r="K272" s="25" t="e">
        <f>#REF!</f>
        <v>#REF!</v>
      </c>
    </row>
    <row r="273" spans="1:11" s="26" customFormat="1" x14ac:dyDescent="0.2">
      <c r="A273" s="70">
        <v>293</v>
      </c>
      <c r="B273" s="110" t="s">
        <v>576</v>
      </c>
      <c r="C273" s="73" t="s">
        <v>350</v>
      </c>
      <c r="D273" s="75">
        <v>30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>
        <f>D273</f>
        <v>30</v>
      </c>
      <c r="K273" s="25" t="e">
        <f>#REF!</f>
        <v>#REF!</v>
      </c>
    </row>
    <row r="274" spans="1:11" s="26" customFormat="1" x14ac:dyDescent="0.2">
      <c r="A274" s="70">
        <v>294</v>
      </c>
      <c r="B274" s="110" t="s">
        <v>577</v>
      </c>
      <c r="C274" s="73" t="s">
        <v>300</v>
      </c>
      <c r="D274" s="75">
        <v>12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>
        <f>D274</f>
        <v>12</v>
      </c>
      <c r="K274" s="25" t="e">
        <f>#REF!</f>
        <v>#REF!</v>
      </c>
    </row>
    <row r="275" spans="1:11" s="26" customFormat="1" x14ac:dyDescent="0.2">
      <c r="A275" s="70">
        <v>295</v>
      </c>
      <c r="B275" s="110" t="s">
        <v>578</v>
      </c>
      <c r="C275" s="73" t="s">
        <v>300</v>
      </c>
      <c r="D275" s="75">
        <v>12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>
        <f>D275</f>
        <v>12</v>
      </c>
      <c r="K275" s="25" t="e">
        <f>#REF!</f>
        <v>#REF!</v>
      </c>
    </row>
    <row r="276" spans="1:11" s="26" customFormat="1" x14ac:dyDescent="0.2">
      <c r="A276" s="70">
        <v>296</v>
      </c>
      <c r="B276" s="110" t="s">
        <v>579</v>
      </c>
      <c r="C276" s="73" t="s">
        <v>297</v>
      </c>
      <c r="D276" s="75">
        <v>4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>
        <f>D276</f>
        <v>4</v>
      </c>
      <c r="K276" s="25" t="e">
        <f>#REF!</f>
        <v>#REF!</v>
      </c>
    </row>
    <row r="277" spans="1:11" s="26" customFormat="1" x14ac:dyDescent="0.2">
      <c r="A277" s="70">
        <v>297</v>
      </c>
      <c r="B277" s="110" t="s">
        <v>580</v>
      </c>
      <c r="C277" s="73" t="s">
        <v>297</v>
      </c>
      <c r="D277" s="75">
        <v>4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>
        <f>D277</f>
        <v>4</v>
      </c>
      <c r="K277" s="25" t="e">
        <f>#REF!</f>
        <v>#REF!</v>
      </c>
    </row>
    <row r="278" spans="1:11" s="26" customFormat="1" x14ac:dyDescent="0.2">
      <c r="A278" s="70">
        <v>298</v>
      </c>
      <c r="B278" s="110" t="s">
        <v>581</v>
      </c>
      <c r="C278" s="73" t="s">
        <v>297</v>
      </c>
      <c r="D278" s="75">
        <v>3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>
        <f>D278</f>
        <v>3</v>
      </c>
      <c r="K278" s="25" t="e">
        <f>#REF!</f>
        <v>#REF!</v>
      </c>
    </row>
    <row r="279" spans="1:11" s="26" customFormat="1" x14ac:dyDescent="0.2">
      <c r="A279" s="70">
        <v>299</v>
      </c>
      <c r="B279" s="110" t="s">
        <v>582</v>
      </c>
      <c r="C279" s="73" t="s">
        <v>297</v>
      </c>
      <c r="D279" s="75">
        <v>11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>
        <f>D279</f>
        <v>11</v>
      </c>
      <c r="K279" s="25" t="e">
        <f>#REF!</f>
        <v>#REF!</v>
      </c>
    </row>
    <row r="280" spans="1:11" s="26" customFormat="1" x14ac:dyDescent="0.2">
      <c r="A280" s="70">
        <v>301</v>
      </c>
      <c r="B280" s="110" t="s">
        <v>583</v>
      </c>
      <c r="C280" s="73" t="s">
        <v>340</v>
      </c>
      <c r="D280" s="75">
        <v>33.6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>
        <f>D280</f>
        <v>33.6</v>
      </c>
      <c r="K280" s="25" t="e">
        <f>#REF!</f>
        <v>#REF!</v>
      </c>
    </row>
    <row r="281" spans="1:11" s="26" customFormat="1" x14ac:dyDescent="0.2">
      <c r="A281" s="70">
        <v>302</v>
      </c>
      <c r="B281" s="110" t="s">
        <v>584</v>
      </c>
      <c r="C281" s="73" t="s">
        <v>585</v>
      </c>
      <c r="D281" s="75">
        <v>272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>
        <f>D281</f>
        <v>272</v>
      </c>
      <c r="K281" s="25" t="e">
        <f>#REF!</f>
        <v>#REF!</v>
      </c>
    </row>
    <row r="282" spans="1:11" s="26" customFormat="1" x14ac:dyDescent="0.2">
      <c r="A282" s="70">
        <v>304</v>
      </c>
      <c r="B282" s="110" t="s">
        <v>586</v>
      </c>
      <c r="C282" s="73" t="s">
        <v>297</v>
      </c>
      <c r="D282" s="75">
        <v>64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>
        <f>D282</f>
        <v>64</v>
      </c>
      <c r="K282" s="25" t="e">
        <f>#REF!</f>
        <v>#REF!</v>
      </c>
    </row>
    <row r="283" spans="1:11" s="26" customFormat="1" x14ac:dyDescent="0.2">
      <c r="A283" s="70">
        <v>305</v>
      </c>
      <c r="B283" s="110" t="s">
        <v>587</v>
      </c>
      <c r="C283" s="73" t="s">
        <v>350</v>
      </c>
      <c r="D283" s="75">
        <v>4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>
        <f>D283</f>
        <v>4</v>
      </c>
      <c r="K283" s="25" t="e">
        <f>#REF!</f>
        <v>#REF!</v>
      </c>
    </row>
    <row r="284" spans="1:11" s="26" customFormat="1" x14ac:dyDescent="0.2">
      <c r="A284" s="70">
        <v>307</v>
      </c>
      <c r="B284" s="110" t="s">
        <v>588</v>
      </c>
      <c r="C284" s="73" t="s">
        <v>297</v>
      </c>
      <c r="D284" s="75">
        <v>65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>
        <f>D284</f>
        <v>65</v>
      </c>
      <c r="K284" s="25" t="e">
        <f>#REF!</f>
        <v>#REF!</v>
      </c>
    </row>
    <row r="285" spans="1:11" s="26" customFormat="1" x14ac:dyDescent="0.2">
      <c r="A285" s="70">
        <v>308</v>
      </c>
      <c r="B285" s="110" t="s">
        <v>589</v>
      </c>
      <c r="C285" s="73" t="s">
        <v>297</v>
      </c>
      <c r="D285" s="75">
        <v>0.5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>
        <f>D285</f>
        <v>0.5</v>
      </c>
      <c r="K285" s="25" t="e">
        <f>#REF!</f>
        <v>#REF!</v>
      </c>
    </row>
    <row r="286" spans="1:11" s="26" customFormat="1" x14ac:dyDescent="0.2">
      <c r="A286" s="70">
        <v>310</v>
      </c>
      <c r="B286" s="110" t="s">
        <v>590</v>
      </c>
      <c r="C286" s="73" t="s">
        <v>300</v>
      </c>
      <c r="D286" s="75">
        <v>11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>
        <f>D286</f>
        <v>11</v>
      </c>
      <c r="K286" s="25" t="e">
        <f>#REF!</f>
        <v>#REF!</v>
      </c>
    </row>
    <row r="287" spans="1:11" s="26" customFormat="1" x14ac:dyDescent="0.2">
      <c r="A287" s="70">
        <v>311</v>
      </c>
      <c r="B287" s="110" t="s">
        <v>591</v>
      </c>
      <c r="C287" s="73" t="s">
        <v>297</v>
      </c>
      <c r="D287" s="75">
        <v>1.8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>
        <f>D287</f>
        <v>1.8</v>
      </c>
      <c r="K287" s="25" t="e">
        <f>#REF!</f>
        <v>#REF!</v>
      </c>
    </row>
    <row r="288" spans="1:11" s="26" customFormat="1" x14ac:dyDescent="0.2">
      <c r="A288" s="70">
        <v>312</v>
      </c>
      <c r="B288" s="110" t="s">
        <v>592</v>
      </c>
      <c r="C288" s="73" t="s">
        <v>593</v>
      </c>
      <c r="D288" s="75">
        <v>100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>
        <f>D288</f>
        <v>100</v>
      </c>
      <c r="K288" s="25" t="e">
        <f>#REF!</f>
        <v>#REF!</v>
      </c>
    </row>
    <row r="289" spans="1:11" s="26" customFormat="1" x14ac:dyDescent="0.2">
      <c r="A289" s="70">
        <v>313</v>
      </c>
      <c r="B289" s="110" t="s">
        <v>594</v>
      </c>
      <c r="C289" s="73" t="s">
        <v>547</v>
      </c>
      <c r="D289" s="75">
        <v>7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>
        <f>D289</f>
        <v>7</v>
      </c>
      <c r="K289" s="25" t="e">
        <f>#REF!</f>
        <v>#REF!</v>
      </c>
    </row>
    <row r="290" spans="1:11" s="26" customFormat="1" x14ac:dyDescent="0.2">
      <c r="A290" s="70">
        <v>314</v>
      </c>
      <c r="B290" s="110" t="s">
        <v>595</v>
      </c>
      <c r="C290" s="73" t="s">
        <v>468</v>
      </c>
      <c r="D290" s="75">
        <v>75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>
        <f>D290</f>
        <v>75</v>
      </c>
      <c r="K290" s="25" t="e">
        <f>#REF!</f>
        <v>#REF!</v>
      </c>
    </row>
    <row r="291" spans="1:11" s="26" customFormat="1" x14ac:dyDescent="0.2">
      <c r="A291" s="70">
        <v>315</v>
      </c>
      <c r="B291" s="110" t="s">
        <v>596</v>
      </c>
      <c r="C291" s="73" t="s">
        <v>307</v>
      </c>
      <c r="D291" s="75">
        <v>122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>
        <f>D291</f>
        <v>122</v>
      </c>
      <c r="K291" s="25" t="e">
        <f>#REF!</f>
        <v>#REF!</v>
      </c>
    </row>
    <row r="292" spans="1:11" s="26" customFormat="1" x14ac:dyDescent="0.2">
      <c r="A292" s="70">
        <v>316</v>
      </c>
      <c r="B292" s="110" t="s">
        <v>597</v>
      </c>
      <c r="C292" s="73" t="s">
        <v>297</v>
      </c>
      <c r="D292" s="75">
        <v>1605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>
        <f>D292</f>
        <v>1605</v>
      </c>
      <c r="K292" s="25" t="e">
        <f>#REF!</f>
        <v>#REF!</v>
      </c>
    </row>
    <row r="293" spans="1:11" s="26" customFormat="1" x14ac:dyDescent="0.2">
      <c r="A293" s="70">
        <v>317</v>
      </c>
      <c r="B293" s="110" t="s">
        <v>598</v>
      </c>
      <c r="C293" s="73" t="s">
        <v>297</v>
      </c>
      <c r="D293" s="75">
        <v>6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>
        <f>D293</f>
        <v>6</v>
      </c>
      <c r="K293" s="25" t="e">
        <f>#REF!</f>
        <v>#REF!</v>
      </c>
    </row>
    <row r="294" spans="1:11" s="26" customFormat="1" x14ac:dyDescent="0.2">
      <c r="A294" s="70">
        <v>318</v>
      </c>
      <c r="B294" s="110" t="s">
        <v>599</v>
      </c>
      <c r="C294" s="73" t="s">
        <v>297</v>
      </c>
      <c r="D294" s="75">
        <v>25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>
        <f>D294</f>
        <v>25</v>
      </c>
      <c r="K294" s="25" t="e">
        <f>#REF!</f>
        <v>#REF!</v>
      </c>
    </row>
    <row r="295" spans="1:11" s="26" customFormat="1" x14ac:dyDescent="0.2">
      <c r="A295" s="70">
        <v>319</v>
      </c>
      <c r="B295" s="110" t="s">
        <v>600</v>
      </c>
      <c r="C295" s="73" t="s">
        <v>297</v>
      </c>
      <c r="D295" s="75">
        <v>17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>
        <f>D295</f>
        <v>17</v>
      </c>
      <c r="K295" s="25" t="e">
        <f>#REF!</f>
        <v>#REF!</v>
      </c>
    </row>
    <row r="296" spans="1:11" s="26" customFormat="1" x14ac:dyDescent="0.2">
      <c r="A296" s="70">
        <v>320</v>
      </c>
      <c r="B296" s="110" t="s">
        <v>601</v>
      </c>
      <c r="C296" s="73" t="s">
        <v>350</v>
      </c>
      <c r="D296" s="75">
        <v>3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>
        <f>D296</f>
        <v>3</v>
      </c>
      <c r="K296" s="25" t="e">
        <f>#REF!</f>
        <v>#REF!</v>
      </c>
    </row>
    <row r="297" spans="1:11" s="26" customFormat="1" x14ac:dyDescent="0.2">
      <c r="A297" s="70">
        <v>321</v>
      </c>
      <c r="B297" s="110" t="s">
        <v>602</v>
      </c>
      <c r="C297" s="73" t="s">
        <v>340</v>
      </c>
      <c r="D297" s="75">
        <v>0.624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>
        <f>D297</f>
        <v>0.624</v>
      </c>
      <c r="K297" s="25" t="e">
        <f>#REF!</f>
        <v>#REF!</v>
      </c>
    </row>
    <row r="298" spans="1:11" s="26" customFormat="1" x14ac:dyDescent="0.2">
      <c r="A298" s="70">
        <v>322</v>
      </c>
      <c r="B298" s="110" t="s">
        <v>603</v>
      </c>
      <c r="C298" s="73" t="s">
        <v>302</v>
      </c>
      <c r="D298" s="75">
        <v>93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>
        <f>D298</f>
        <v>93</v>
      </c>
      <c r="K298" s="25" t="e">
        <f>#REF!</f>
        <v>#REF!</v>
      </c>
    </row>
    <row r="299" spans="1:11" s="26" customFormat="1" x14ac:dyDescent="0.2">
      <c r="A299" s="70">
        <v>323</v>
      </c>
      <c r="B299" s="110" t="s">
        <v>604</v>
      </c>
      <c r="C299" s="73" t="s">
        <v>297</v>
      </c>
      <c r="D299" s="75">
        <v>1.2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>
        <f>D299</f>
        <v>1.2</v>
      </c>
      <c r="K299" s="25" t="e">
        <f>#REF!</f>
        <v>#REF!</v>
      </c>
    </row>
    <row r="300" spans="1:11" s="26" customFormat="1" x14ac:dyDescent="0.2">
      <c r="A300" s="70">
        <v>324</v>
      </c>
      <c r="B300" s="110" t="s">
        <v>605</v>
      </c>
      <c r="C300" s="73" t="s">
        <v>307</v>
      </c>
      <c r="D300" s="75">
        <v>55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>
        <f>D300</f>
        <v>55</v>
      </c>
      <c r="K300" s="25" t="e">
        <f>#REF!</f>
        <v>#REF!</v>
      </c>
    </row>
    <row r="301" spans="1:11" s="26" customFormat="1" x14ac:dyDescent="0.2">
      <c r="A301" s="70">
        <v>325</v>
      </c>
      <c r="B301" s="110" t="s">
        <v>606</v>
      </c>
      <c r="C301" s="73" t="s">
        <v>310</v>
      </c>
      <c r="D301" s="75">
        <v>6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>
        <f>D301</f>
        <v>6</v>
      </c>
      <c r="K301" s="25" t="e">
        <f>#REF!</f>
        <v>#REF!</v>
      </c>
    </row>
    <row r="302" spans="1:11" s="26" customFormat="1" x14ac:dyDescent="0.2">
      <c r="A302" s="70">
        <v>326</v>
      </c>
      <c r="B302" s="110" t="s">
        <v>607</v>
      </c>
      <c r="C302" s="73" t="s">
        <v>297</v>
      </c>
      <c r="D302" s="75">
        <v>1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>
        <f>D302</f>
        <v>1</v>
      </c>
      <c r="K302" s="25" t="e">
        <f>#REF!</f>
        <v>#REF!</v>
      </c>
    </row>
    <row r="303" spans="1:11" s="26" customFormat="1" x14ac:dyDescent="0.2">
      <c r="A303" s="70">
        <v>327</v>
      </c>
      <c r="B303" s="110" t="s">
        <v>608</v>
      </c>
      <c r="C303" s="73" t="s">
        <v>300</v>
      </c>
      <c r="D303" s="75">
        <v>2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>
        <f>D303</f>
        <v>2</v>
      </c>
      <c r="K303" s="25" t="e">
        <f>#REF!</f>
        <v>#REF!</v>
      </c>
    </row>
    <row r="304" spans="1:11" s="26" customFormat="1" x14ac:dyDescent="0.2">
      <c r="A304" s="70">
        <v>328</v>
      </c>
      <c r="B304" s="110" t="s">
        <v>609</v>
      </c>
      <c r="C304" s="73" t="s">
        <v>297</v>
      </c>
      <c r="D304" s="75">
        <v>42</v>
      </c>
      <c r="E304" s="25" t="e">
        <f>#REF!</f>
        <v>#REF!</v>
      </c>
      <c r="F304" s="25" t="e">
        <f>#REF!</f>
        <v>#REF!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>
        <f>D304</f>
        <v>42</v>
      </c>
      <c r="K304" s="25" t="e">
        <f>#REF!</f>
        <v>#REF!</v>
      </c>
    </row>
    <row r="305" spans="1:12" s="26" customFormat="1" x14ac:dyDescent="0.2">
      <c r="A305" s="70">
        <v>329</v>
      </c>
      <c r="B305" s="110" t="s">
        <v>610</v>
      </c>
      <c r="C305" s="73" t="s">
        <v>310</v>
      </c>
      <c r="D305" s="75">
        <v>93.100000000000009</v>
      </c>
      <c r="E305" s="25" t="e">
        <f>#REF!</f>
        <v>#REF!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>
        <f>D305</f>
        <v>93.100000000000009</v>
      </c>
      <c r="K305" s="25" t="e">
        <f>#REF!</f>
        <v>#REF!</v>
      </c>
    </row>
    <row r="306" spans="1:12" s="26" customFormat="1" x14ac:dyDescent="0.2">
      <c r="A306" s="70">
        <v>330</v>
      </c>
      <c r="B306" s="110" t="s">
        <v>611</v>
      </c>
      <c r="C306" s="73" t="s">
        <v>307</v>
      </c>
      <c r="D306" s="75">
        <v>728</v>
      </c>
      <c r="E306" s="25" t="e">
        <f>#REF!</f>
        <v>#REF!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>
        <f>D306</f>
        <v>728</v>
      </c>
      <c r="K306" s="25" t="e">
        <f>#REF!</f>
        <v>#REF!</v>
      </c>
    </row>
    <row r="307" spans="1:12" s="26" customFormat="1" x14ac:dyDescent="0.2">
      <c r="A307" s="70">
        <v>331</v>
      </c>
      <c r="B307" s="110" t="s">
        <v>612</v>
      </c>
      <c r="C307" s="73" t="s">
        <v>307</v>
      </c>
      <c r="D307" s="75">
        <v>630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>
        <f>D307</f>
        <v>630</v>
      </c>
      <c r="K307" s="25" t="e">
        <f>#REF!</f>
        <v>#REF!</v>
      </c>
    </row>
    <row r="308" spans="1:12" s="26" customFormat="1" x14ac:dyDescent="0.2">
      <c r="A308" s="70">
        <v>332</v>
      </c>
      <c r="B308" s="110" t="s">
        <v>613</v>
      </c>
      <c r="C308" s="73" t="s">
        <v>297</v>
      </c>
      <c r="D308" s="75">
        <v>6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>
        <f>D308</f>
        <v>6</v>
      </c>
      <c r="K308" s="25" t="e">
        <f>#REF!</f>
        <v>#REF!</v>
      </c>
    </row>
    <row r="309" spans="1:12" s="26" customFormat="1" x14ac:dyDescent="0.2">
      <c r="A309" s="70">
        <v>333</v>
      </c>
      <c r="B309" s="110" t="s">
        <v>614</v>
      </c>
      <c r="C309" s="73" t="s">
        <v>350</v>
      </c>
      <c r="D309" s="75">
        <v>1285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>
        <f>D309</f>
        <v>1285</v>
      </c>
      <c r="K309" s="25" t="e">
        <f>#REF!</f>
        <v>#REF!</v>
      </c>
    </row>
    <row r="310" spans="1:12" s="26" customFormat="1" x14ac:dyDescent="0.2">
      <c r="A310" s="70">
        <v>334</v>
      </c>
      <c r="B310" s="110" t="s">
        <v>615</v>
      </c>
      <c r="C310" s="73" t="s">
        <v>350</v>
      </c>
      <c r="D310" s="75">
        <v>1732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>
        <f>D310</f>
        <v>1732</v>
      </c>
      <c r="K310" s="25" t="e">
        <f>#REF!</f>
        <v>#REF!</v>
      </c>
    </row>
    <row r="311" spans="1:12" s="26" customFormat="1" x14ac:dyDescent="0.2">
      <c r="A311" s="70">
        <v>335</v>
      </c>
      <c r="B311" s="110" t="s">
        <v>616</v>
      </c>
      <c r="C311" s="73" t="s">
        <v>350</v>
      </c>
      <c r="D311" s="75">
        <v>545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>
        <f>D311</f>
        <v>545</v>
      </c>
      <c r="K311" s="25" t="e">
        <f>#REF!</f>
        <v>#REF!</v>
      </c>
    </row>
    <row r="312" spans="1:12" s="26" customFormat="1" ht="13.5" thickBot="1" x14ac:dyDescent="0.25">
      <c r="A312" s="70">
        <v>336</v>
      </c>
      <c r="B312" s="110" t="s">
        <v>617</v>
      </c>
      <c r="C312" s="73" t="s">
        <v>350</v>
      </c>
      <c r="D312" s="75">
        <v>3450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>
        <f>D312</f>
        <v>3450</v>
      </c>
      <c r="K312" s="25" t="e">
        <f>#REF!</f>
        <v>#REF!</v>
      </c>
    </row>
    <row r="313" spans="1:12" s="24" customFormat="1" ht="15" customHeight="1" thickBot="1" x14ac:dyDescent="0.25">
      <c r="A313" s="85" t="s">
        <v>618</v>
      </c>
      <c r="B313" s="21"/>
      <c r="C313" s="21"/>
      <c r="D313" s="22"/>
    </row>
    <row r="314" spans="1:12" s="24" customFormat="1" ht="15" hidden="1" customHeight="1" thickBot="1" x14ac:dyDescent="0.25">
      <c r="A314" s="79"/>
      <c r="B314" s="80"/>
      <c r="C314" s="80"/>
      <c r="D314" s="81"/>
      <c r="L314" s="24" t="s">
        <v>295</v>
      </c>
    </row>
    <row r="315" spans="1:12" s="26" customFormat="1" x14ac:dyDescent="0.2">
      <c r="A315" s="70">
        <v>1</v>
      </c>
      <c r="B315" s="110" t="s">
        <v>619</v>
      </c>
      <c r="C315" s="73" t="s">
        <v>350</v>
      </c>
      <c r="D315" s="75">
        <v>45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>
        <f>D315</f>
        <v>45</v>
      </c>
      <c r="K315" s="25" t="e">
        <f>#REF!</f>
        <v>#REF!</v>
      </c>
    </row>
    <row r="316" spans="1:12" s="26" customFormat="1" ht="13.5" thickBot="1" x14ac:dyDescent="0.25">
      <c r="A316" s="70">
        <v>2</v>
      </c>
      <c r="B316" s="110" t="s">
        <v>620</v>
      </c>
      <c r="C316" s="73" t="s">
        <v>350</v>
      </c>
      <c r="D316" s="75">
        <v>400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>
        <f>D316</f>
        <v>400</v>
      </c>
      <c r="K316" s="25" t="e">
        <f>#REF!</f>
        <v>#REF!</v>
      </c>
    </row>
    <row r="317" spans="1:12" s="24" customFormat="1" ht="15" customHeight="1" thickBot="1" x14ac:dyDescent="0.25">
      <c r="A317" s="85" t="s">
        <v>621</v>
      </c>
      <c r="B317" s="21"/>
      <c r="C317" s="21"/>
      <c r="D317" s="22"/>
    </row>
    <row r="318" spans="1:12" s="24" customFormat="1" ht="15" hidden="1" customHeight="1" thickBot="1" x14ac:dyDescent="0.25">
      <c r="A318" s="79"/>
      <c r="B318" s="80"/>
      <c r="C318" s="80"/>
      <c r="D318" s="81"/>
      <c r="L318" s="24" t="s">
        <v>295</v>
      </c>
    </row>
    <row r="319" spans="1:12" s="26" customFormat="1" x14ac:dyDescent="0.2">
      <c r="A319" s="70">
        <v>1</v>
      </c>
      <c r="B319" s="110" t="s">
        <v>622</v>
      </c>
      <c r="C319" s="73" t="s">
        <v>547</v>
      </c>
      <c r="D319" s="75">
        <v>1000</v>
      </c>
      <c r="E319" s="25" t="e">
        <f>#REF!</f>
        <v>#REF!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>
        <f>D319</f>
        <v>1000</v>
      </c>
      <c r="K319" s="25" t="e">
        <f>#REF!</f>
        <v>#REF!</v>
      </c>
    </row>
    <row r="320" spans="1:12" s="26" customFormat="1" x14ac:dyDescent="0.2">
      <c r="A320" s="70">
        <v>2</v>
      </c>
      <c r="B320" s="110" t="s">
        <v>623</v>
      </c>
      <c r="C320" s="73" t="s">
        <v>593</v>
      </c>
      <c r="D320" s="75">
        <v>330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>
        <f>D320</f>
        <v>330</v>
      </c>
      <c r="K320" s="25" t="e">
        <f>#REF!</f>
        <v>#REF!</v>
      </c>
    </row>
    <row r="321" spans="1:12" s="26" customFormat="1" x14ac:dyDescent="0.2">
      <c r="A321" s="70">
        <v>3</v>
      </c>
      <c r="B321" s="110" t="s">
        <v>624</v>
      </c>
      <c r="C321" s="73" t="s">
        <v>547</v>
      </c>
      <c r="D321" s="75">
        <v>50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>
        <f>D321</f>
        <v>50</v>
      </c>
      <c r="K321" s="25" t="e">
        <f>#REF!</f>
        <v>#REF!</v>
      </c>
    </row>
    <row r="322" spans="1:12" s="26" customFormat="1" x14ac:dyDescent="0.2">
      <c r="A322" s="70">
        <v>4</v>
      </c>
      <c r="B322" s="110" t="s">
        <v>625</v>
      </c>
      <c r="C322" s="73" t="s">
        <v>547</v>
      </c>
      <c r="D322" s="75">
        <v>10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>
        <f>D322</f>
        <v>10</v>
      </c>
      <c r="K322" s="25" t="e">
        <f>#REF!</f>
        <v>#REF!</v>
      </c>
    </row>
    <row r="323" spans="1:12" s="26" customFormat="1" x14ac:dyDescent="0.2">
      <c r="A323" s="70">
        <v>6</v>
      </c>
      <c r="B323" s="110" t="s">
        <v>626</v>
      </c>
      <c r="C323" s="73" t="s">
        <v>547</v>
      </c>
      <c r="D323" s="75">
        <v>140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>
        <f>D323</f>
        <v>140</v>
      </c>
      <c r="K323" s="25" t="e">
        <f>#REF!</f>
        <v>#REF!</v>
      </c>
    </row>
    <row r="324" spans="1:12" s="26" customFormat="1" x14ac:dyDescent="0.2">
      <c r="A324" s="70">
        <v>7</v>
      </c>
      <c r="B324" s="110" t="s">
        <v>627</v>
      </c>
      <c r="C324" s="73" t="s">
        <v>593</v>
      </c>
      <c r="D324" s="75">
        <v>230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>
        <f>D324</f>
        <v>230</v>
      </c>
      <c r="K324" s="25" t="e">
        <f>#REF!</f>
        <v>#REF!</v>
      </c>
    </row>
    <row r="325" spans="1:12" s="26" customFormat="1" x14ac:dyDescent="0.2">
      <c r="A325" s="70">
        <v>8</v>
      </c>
      <c r="B325" s="110" t="s">
        <v>628</v>
      </c>
      <c r="C325" s="73" t="s">
        <v>547</v>
      </c>
      <c r="D325" s="75">
        <v>780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>
        <f>D325</f>
        <v>780</v>
      </c>
      <c r="K325" s="25" t="e">
        <f>#REF!</f>
        <v>#REF!</v>
      </c>
    </row>
    <row r="326" spans="1:12" s="26" customFormat="1" x14ac:dyDescent="0.2">
      <c r="A326" s="70">
        <v>10</v>
      </c>
      <c r="B326" s="110" t="s">
        <v>629</v>
      </c>
      <c r="C326" s="73" t="s">
        <v>547</v>
      </c>
      <c r="D326" s="75">
        <v>1700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>
        <f>D326</f>
        <v>1700</v>
      </c>
      <c r="K326" s="25" t="e">
        <f>#REF!</f>
        <v>#REF!</v>
      </c>
    </row>
    <row r="327" spans="1:12" s="26" customFormat="1" x14ac:dyDescent="0.2">
      <c r="A327" s="70">
        <v>11</v>
      </c>
      <c r="B327" s="110" t="s">
        <v>630</v>
      </c>
      <c r="C327" s="73" t="s">
        <v>547</v>
      </c>
      <c r="D327" s="75">
        <v>1740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>
        <f>D327</f>
        <v>1740</v>
      </c>
      <c r="K327" s="25" t="e">
        <f>#REF!</f>
        <v>#REF!</v>
      </c>
    </row>
    <row r="328" spans="1:12" s="26" customFormat="1" x14ac:dyDescent="0.2">
      <c r="A328" s="70">
        <v>12</v>
      </c>
      <c r="B328" s="110" t="s">
        <v>631</v>
      </c>
      <c r="C328" s="73" t="s">
        <v>547</v>
      </c>
      <c r="D328" s="75">
        <v>73440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>
        <f>D328</f>
        <v>73440</v>
      </c>
      <c r="K328" s="25" t="e">
        <f>#REF!</f>
        <v>#REF!</v>
      </c>
    </row>
    <row r="329" spans="1:12" s="26" customFormat="1" x14ac:dyDescent="0.2">
      <c r="A329" s="70">
        <v>13</v>
      </c>
      <c r="B329" s="110" t="s">
        <v>632</v>
      </c>
      <c r="C329" s="73" t="s">
        <v>593</v>
      </c>
      <c r="D329" s="75">
        <v>570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>
        <f>D329</f>
        <v>570</v>
      </c>
      <c r="K329" s="25" t="e">
        <f>#REF!</f>
        <v>#REF!</v>
      </c>
    </row>
    <row r="330" spans="1:12" s="26" customFormat="1" x14ac:dyDescent="0.2">
      <c r="A330" s="70">
        <v>14</v>
      </c>
      <c r="B330" s="110" t="s">
        <v>633</v>
      </c>
      <c r="C330" s="73" t="s">
        <v>547</v>
      </c>
      <c r="D330" s="75">
        <v>170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>
        <f>D330</f>
        <v>170</v>
      </c>
      <c r="K330" s="25" t="e">
        <f>#REF!</f>
        <v>#REF!</v>
      </c>
    </row>
    <row r="331" spans="1:12" s="26" customFormat="1" x14ac:dyDescent="0.2">
      <c r="A331" s="70">
        <v>15</v>
      </c>
      <c r="B331" s="110" t="s">
        <v>634</v>
      </c>
      <c r="C331" s="73" t="s">
        <v>547</v>
      </c>
      <c r="D331" s="75">
        <v>130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>
        <f>D331</f>
        <v>130</v>
      </c>
      <c r="K331" s="25" t="e">
        <f>#REF!</f>
        <v>#REF!</v>
      </c>
    </row>
    <row r="332" spans="1:12" s="26" customFormat="1" ht="13.5" thickBot="1" x14ac:dyDescent="0.25">
      <c r="A332" s="70">
        <v>16</v>
      </c>
      <c r="B332" s="110" t="s">
        <v>635</v>
      </c>
      <c r="C332" s="73" t="s">
        <v>593</v>
      </c>
      <c r="D332" s="75">
        <v>200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>
        <f>D332</f>
        <v>200</v>
      </c>
      <c r="K332" s="25" t="e">
        <f>#REF!</f>
        <v>#REF!</v>
      </c>
    </row>
    <row r="333" spans="1:12" s="24" customFormat="1" ht="15" customHeight="1" thickBot="1" x14ac:dyDescent="0.25">
      <c r="A333" s="85" t="s">
        <v>636</v>
      </c>
      <c r="B333" s="21"/>
      <c r="C333" s="21"/>
      <c r="D333" s="22"/>
    </row>
    <row r="334" spans="1:12" s="24" customFormat="1" ht="15" hidden="1" customHeight="1" thickBot="1" x14ac:dyDescent="0.25">
      <c r="A334" s="79"/>
      <c r="B334" s="80"/>
      <c r="C334" s="80"/>
      <c r="D334" s="81"/>
      <c r="L334" s="24" t="s">
        <v>295</v>
      </c>
    </row>
    <row r="335" spans="1:12" s="26" customFormat="1" x14ac:dyDescent="0.2">
      <c r="A335" s="70">
        <v>1</v>
      </c>
      <c r="B335" s="110" t="s">
        <v>637</v>
      </c>
      <c r="C335" s="73" t="s">
        <v>547</v>
      </c>
      <c r="D335" s="75">
        <v>1952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>
        <f>D335</f>
        <v>1952</v>
      </c>
      <c r="K335" s="25" t="e">
        <f>#REF!</f>
        <v>#REF!</v>
      </c>
    </row>
    <row r="336" spans="1:12" s="26" customFormat="1" x14ac:dyDescent="0.2">
      <c r="A336" s="70">
        <v>2</v>
      </c>
      <c r="B336" s="110" t="s">
        <v>638</v>
      </c>
      <c r="C336" s="73" t="s">
        <v>639</v>
      </c>
      <c r="D336" s="75">
        <v>1111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>
        <f>D336</f>
        <v>1111</v>
      </c>
      <c r="K336" s="25" t="e">
        <f>#REF!</f>
        <v>#REF!</v>
      </c>
    </row>
    <row r="337" spans="1:12" s="26" customFormat="1" x14ac:dyDescent="0.2">
      <c r="A337" s="70">
        <v>3</v>
      </c>
      <c r="B337" s="110" t="s">
        <v>640</v>
      </c>
      <c r="C337" s="73" t="s">
        <v>547</v>
      </c>
      <c r="D337" s="75">
        <v>990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>
        <f>D337</f>
        <v>990</v>
      </c>
      <c r="K337" s="25" t="e">
        <f>#REF!</f>
        <v>#REF!</v>
      </c>
    </row>
    <row r="338" spans="1:12" s="26" customFormat="1" ht="13.5" thickBot="1" x14ac:dyDescent="0.25">
      <c r="A338" s="70">
        <v>4</v>
      </c>
      <c r="B338" s="110" t="s">
        <v>641</v>
      </c>
      <c r="C338" s="73" t="s">
        <v>642</v>
      </c>
      <c r="D338" s="75"/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>
        <f>D338</f>
        <v>0</v>
      </c>
      <c r="K338" s="25" t="e">
        <f>#REF!</f>
        <v>#REF!</v>
      </c>
    </row>
    <row r="339" spans="1:12" s="24" customFormat="1" ht="15" customHeight="1" thickBot="1" x14ac:dyDescent="0.25">
      <c r="A339" s="85" t="s">
        <v>643</v>
      </c>
      <c r="B339" s="21"/>
      <c r="C339" s="21"/>
      <c r="D339" s="22"/>
    </row>
    <row r="340" spans="1:12" s="24" customFormat="1" ht="15" hidden="1" customHeight="1" thickBot="1" x14ac:dyDescent="0.25">
      <c r="A340" s="79"/>
      <c r="B340" s="80"/>
      <c r="C340" s="80"/>
      <c r="D340" s="81"/>
      <c r="L340" s="24" t="s">
        <v>295</v>
      </c>
    </row>
    <row r="341" spans="1:12" s="26" customFormat="1" x14ac:dyDescent="0.2">
      <c r="A341" s="70">
        <v>3</v>
      </c>
      <c r="B341" s="110" t="s">
        <v>644</v>
      </c>
      <c r="C341" s="73" t="s">
        <v>547</v>
      </c>
      <c r="D341" s="75">
        <v>4670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>
        <f>D341</f>
        <v>4670</v>
      </c>
      <c r="K341" s="25" t="e">
        <f>#REF!</f>
        <v>#REF!</v>
      </c>
    </row>
    <row r="342" spans="1:12" s="26" customFormat="1" x14ac:dyDescent="0.2">
      <c r="A342" s="70">
        <v>4</v>
      </c>
      <c r="B342" s="110" t="s">
        <v>645</v>
      </c>
      <c r="C342" s="73" t="s">
        <v>300</v>
      </c>
      <c r="D342" s="75">
        <v>816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>
        <f>D342</f>
        <v>816</v>
      </c>
      <c r="K342" s="25" t="e">
        <f>#REF!</f>
        <v>#REF!</v>
      </c>
    </row>
    <row r="343" spans="1:12" s="26" customFormat="1" x14ac:dyDescent="0.2">
      <c r="A343" s="70">
        <v>5</v>
      </c>
      <c r="B343" s="110" t="s">
        <v>638</v>
      </c>
      <c r="C343" s="73" t="s">
        <v>639</v>
      </c>
      <c r="D343" s="75">
        <v>29500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>
        <f>D343</f>
        <v>29500</v>
      </c>
      <c r="K343" s="25" t="e">
        <f>#REF!</f>
        <v>#REF!</v>
      </c>
    </row>
    <row r="344" spans="1:12" s="26" customFormat="1" x14ac:dyDescent="0.2">
      <c r="A344" s="70">
        <v>6</v>
      </c>
      <c r="B344" s="110" t="s">
        <v>646</v>
      </c>
      <c r="C344" s="73" t="s">
        <v>639</v>
      </c>
      <c r="D344" s="75">
        <v>900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>
        <f>D344</f>
        <v>900</v>
      </c>
      <c r="K344" s="25" t="e">
        <f>#REF!</f>
        <v>#REF!</v>
      </c>
    </row>
    <row r="345" spans="1:12" s="26" customFormat="1" x14ac:dyDescent="0.2">
      <c r="A345" s="70">
        <v>7</v>
      </c>
      <c r="B345" s="110" t="s">
        <v>647</v>
      </c>
      <c r="C345" s="73" t="s">
        <v>639</v>
      </c>
      <c r="D345" s="75">
        <v>1500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>
        <f>D345</f>
        <v>1500</v>
      </c>
      <c r="K345" s="25" t="e">
        <f>#REF!</f>
        <v>#REF!</v>
      </c>
    </row>
    <row r="346" spans="1:12" s="26" customFormat="1" x14ac:dyDescent="0.2">
      <c r="A346" s="70">
        <v>8</v>
      </c>
      <c r="B346" s="110" t="s">
        <v>648</v>
      </c>
      <c r="C346" s="73" t="s">
        <v>639</v>
      </c>
      <c r="D346" s="75">
        <v>47600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>
        <f>D346</f>
        <v>47600</v>
      </c>
      <c r="K346" s="25" t="e">
        <f>#REF!</f>
        <v>#REF!</v>
      </c>
    </row>
    <row r="347" spans="1:12" s="26" customFormat="1" ht="13.5" thickBot="1" x14ac:dyDescent="0.25">
      <c r="A347" s="70">
        <v>10</v>
      </c>
      <c r="B347" s="110" t="s">
        <v>649</v>
      </c>
      <c r="C347" s="73" t="s">
        <v>547</v>
      </c>
      <c r="D347" s="75">
        <v>9236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>
        <f>D347</f>
        <v>9236</v>
      </c>
      <c r="K347" s="25" t="e">
        <f>#REF!</f>
        <v>#REF!</v>
      </c>
    </row>
    <row r="348" spans="1:12" s="24" customFormat="1" ht="15" customHeight="1" thickBot="1" x14ac:dyDescent="0.25">
      <c r="A348" s="85" t="s">
        <v>650</v>
      </c>
      <c r="B348" s="21"/>
      <c r="C348" s="21"/>
      <c r="D348" s="22"/>
    </row>
    <row r="349" spans="1:12" s="24" customFormat="1" ht="15" hidden="1" customHeight="1" thickBot="1" x14ac:dyDescent="0.25">
      <c r="A349" s="79"/>
      <c r="B349" s="80"/>
      <c r="C349" s="80"/>
      <c r="D349" s="81"/>
      <c r="L349" s="24" t="s">
        <v>295</v>
      </c>
    </row>
    <row r="350" spans="1:12" s="26" customFormat="1" x14ac:dyDescent="0.2">
      <c r="A350" s="70">
        <v>1</v>
      </c>
      <c r="B350" s="110" t="s">
        <v>651</v>
      </c>
      <c r="C350" s="73" t="s">
        <v>350</v>
      </c>
      <c r="D350" s="75">
        <v>4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>
        <f>D350</f>
        <v>4</v>
      </c>
      <c r="K350" s="25" t="e">
        <f>#REF!</f>
        <v>#REF!</v>
      </c>
    </row>
    <row r="351" spans="1:12" s="26" customFormat="1" x14ac:dyDescent="0.2">
      <c r="A351" s="70">
        <v>2</v>
      </c>
      <c r="B351" s="110" t="s">
        <v>652</v>
      </c>
      <c r="C351" s="73" t="s">
        <v>350</v>
      </c>
      <c r="D351" s="75">
        <v>1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>
        <f>D351</f>
        <v>1</v>
      </c>
      <c r="K351" s="25" t="e">
        <f>#REF!</f>
        <v>#REF!</v>
      </c>
    </row>
    <row r="352" spans="1:12" s="26" customFormat="1" x14ac:dyDescent="0.2">
      <c r="A352" s="70">
        <v>3</v>
      </c>
      <c r="B352" s="110" t="s">
        <v>653</v>
      </c>
      <c r="C352" s="73" t="s">
        <v>350</v>
      </c>
      <c r="D352" s="75">
        <v>93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>
        <f>D352</f>
        <v>93</v>
      </c>
      <c r="K352" s="25" t="e">
        <f>#REF!</f>
        <v>#REF!</v>
      </c>
    </row>
    <row r="353" spans="1:12" s="26" customFormat="1" ht="13.5" thickBot="1" x14ac:dyDescent="0.25">
      <c r="A353" s="70">
        <v>4</v>
      </c>
      <c r="B353" s="110" t="s">
        <v>654</v>
      </c>
      <c r="C353" s="73" t="s">
        <v>300</v>
      </c>
      <c r="D353" s="75">
        <v>40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>
        <f>D353</f>
        <v>40</v>
      </c>
      <c r="K353" s="25" t="e">
        <f>#REF!</f>
        <v>#REF!</v>
      </c>
    </row>
    <row r="354" spans="1:12" s="24" customFormat="1" ht="15" customHeight="1" thickBot="1" x14ac:dyDescent="0.25">
      <c r="A354" s="85" t="s">
        <v>655</v>
      </c>
      <c r="B354" s="21"/>
      <c r="C354" s="21"/>
      <c r="D354" s="22"/>
    </row>
    <row r="355" spans="1:12" s="24" customFormat="1" ht="15" hidden="1" customHeight="1" thickBot="1" x14ac:dyDescent="0.25">
      <c r="A355" s="79"/>
      <c r="B355" s="80"/>
      <c r="C355" s="80"/>
      <c r="D355" s="81"/>
      <c r="L355" s="24" t="s">
        <v>295</v>
      </c>
    </row>
    <row r="356" spans="1:12" s="26" customFormat="1" x14ac:dyDescent="0.2">
      <c r="A356" s="70">
        <v>9</v>
      </c>
      <c r="B356" s="110" t="s">
        <v>656</v>
      </c>
      <c r="C356" s="73" t="s">
        <v>639</v>
      </c>
      <c r="D356" s="75">
        <v>24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>
        <f>D356</f>
        <v>24</v>
      </c>
      <c r="K356" s="25" t="e">
        <f>#REF!</f>
        <v>#REF!</v>
      </c>
    </row>
    <row r="357" spans="1:12" s="26" customFormat="1" ht="13.5" thickBot="1" x14ac:dyDescent="0.25">
      <c r="A357" s="70">
        <v>13</v>
      </c>
      <c r="B357" s="110" t="s">
        <v>657</v>
      </c>
      <c r="C357" s="73" t="s">
        <v>307</v>
      </c>
      <c r="D357" s="75">
        <v>16</v>
      </c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>
        <f>D357</f>
        <v>16</v>
      </c>
      <c r="K357" s="25" t="e">
        <f>#REF!</f>
        <v>#REF!</v>
      </c>
    </row>
    <row r="358" spans="1:12" s="24" customFormat="1" ht="15" customHeight="1" thickBot="1" x14ac:dyDescent="0.25">
      <c r="A358" s="85" t="s">
        <v>658</v>
      </c>
      <c r="B358" s="21"/>
      <c r="C358" s="21"/>
      <c r="D358" s="22"/>
    </row>
    <row r="359" spans="1:12" s="24" customFormat="1" ht="15" hidden="1" customHeight="1" thickBot="1" x14ac:dyDescent="0.25">
      <c r="A359" s="79"/>
      <c r="B359" s="80"/>
      <c r="C359" s="80"/>
      <c r="D359" s="81"/>
      <c r="L359" s="24" t="s">
        <v>295</v>
      </c>
    </row>
    <row r="360" spans="1:12" s="26" customFormat="1" x14ac:dyDescent="0.2">
      <c r="A360" s="70">
        <v>1</v>
      </c>
      <c r="B360" s="110" t="s">
        <v>659</v>
      </c>
      <c r="C360" s="73" t="s">
        <v>593</v>
      </c>
      <c r="D360" s="75">
        <v>1040670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>
        <f>D360</f>
        <v>1040670</v>
      </c>
      <c r="K360" s="25" t="e">
        <f>#REF!</f>
        <v>#REF!</v>
      </c>
    </row>
    <row r="361" spans="1:12" s="26" customFormat="1" x14ac:dyDescent="0.2">
      <c r="A361" s="70">
        <v>4</v>
      </c>
      <c r="B361" s="110" t="s">
        <v>660</v>
      </c>
      <c r="C361" s="73" t="s">
        <v>593</v>
      </c>
      <c r="D361" s="75">
        <v>110260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>
        <f>D361</f>
        <v>110260</v>
      </c>
      <c r="K361" s="25" t="e">
        <f>#REF!</f>
        <v>#REF!</v>
      </c>
    </row>
    <row r="362" spans="1:12" s="26" customFormat="1" x14ac:dyDescent="0.2">
      <c r="A362" s="70">
        <v>5</v>
      </c>
      <c r="B362" s="110" t="s">
        <v>661</v>
      </c>
      <c r="C362" s="73" t="s">
        <v>593</v>
      </c>
      <c r="D362" s="75">
        <v>73700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>
        <f>D362</f>
        <v>73700</v>
      </c>
      <c r="K362" s="25" t="e">
        <f>#REF!</f>
        <v>#REF!</v>
      </c>
    </row>
    <row r="363" spans="1:12" s="26" customFormat="1" x14ac:dyDescent="0.2">
      <c r="A363" s="70">
        <v>6</v>
      </c>
      <c r="B363" s="110" t="s">
        <v>662</v>
      </c>
      <c r="C363" s="73" t="s">
        <v>593</v>
      </c>
      <c r="D363" s="75">
        <v>29100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>
        <f>D363</f>
        <v>29100</v>
      </c>
      <c r="K363" s="25" t="e">
        <f>#REF!</f>
        <v>#REF!</v>
      </c>
    </row>
    <row r="364" spans="1:12" s="26" customFormat="1" x14ac:dyDescent="0.2">
      <c r="A364" s="70">
        <v>7</v>
      </c>
      <c r="B364" s="110" t="s">
        <v>663</v>
      </c>
      <c r="C364" s="73" t="s">
        <v>468</v>
      </c>
      <c r="D364" s="75">
        <v>360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>
        <f>D364</f>
        <v>360</v>
      </c>
      <c r="K364" s="25" t="e">
        <f>#REF!</f>
        <v>#REF!</v>
      </c>
    </row>
    <row r="365" spans="1:12" s="26" customFormat="1" x14ac:dyDescent="0.2">
      <c r="A365" s="70">
        <v>8</v>
      </c>
      <c r="B365" s="110" t="s">
        <v>664</v>
      </c>
      <c r="C365" s="73" t="s">
        <v>468</v>
      </c>
      <c r="D365" s="75">
        <v>2230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>
        <f>D365</f>
        <v>2230</v>
      </c>
      <c r="K365" s="25" t="e">
        <f>#REF!</f>
        <v>#REF!</v>
      </c>
    </row>
    <row r="366" spans="1:12" s="26" customFormat="1" x14ac:dyDescent="0.2">
      <c r="A366" s="70">
        <v>9</v>
      </c>
      <c r="B366" s="110" t="s">
        <v>665</v>
      </c>
      <c r="C366" s="73" t="s">
        <v>300</v>
      </c>
      <c r="D366" s="75">
        <v>4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>
        <f>D366</f>
        <v>4</v>
      </c>
      <c r="K366" s="25" t="e">
        <f>#REF!</f>
        <v>#REF!</v>
      </c>
    </row>
    <row r="367" spans="1:12" s="26" customFormat="1" x14ac:dyDescent="0.2">
      <c r="A367" s="70">
        <v>10</v>
      </c>
      <c r="B367" s="110" t="s">
        <v>666</v>
      </c>
      <c r="C367" s="73" t="s">
        <v>307</v>
      </c>
      <c r="D367" s="75">
        <v>5390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>
        <f>D367</f>
        <v>5390</v>
      </c>
      <c r="K367" s="25" t="e">
        <f>#REF!</f>
        <v>#REF!</v>
      </c>
    </row>
    <row r="368" spans="1:12" s="26" customFormat="1" x14ac:dyDescent="0.2">
      <c r="A368" s="70">
        <v>11</v>
      </c>
      <c r="B368" s="110" t="s">
        <v>667</v>
      </c>
      <c r="C368" s="73" t="s">
        <v>300</v>
      </c>
      <c r="D368" s="75">
        <v>2053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>
        <f>D368</f>
        <v>2053</v>
      </c>
      <c r="K368" s="25" t="e">
        <f>#REF!</f>
        <v>#REF!</v>
      </c>
    </row>
    <row r="369" spans="1:11" s="26" customFormat="1" x14ac:dyDescent="0.2">
      <c r="A369" s="70">
        <v>12</v>
      </c>
      <c r="B369" s="110" t="s">
        <v>668</v>
      </c>
      <c r="C369" s="73" t="s">
        <v>300</v>
      </c>
      <c r="D369" s="75">
        <v>27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>
        <f>D369</f>
        <v>27</v>
      </c>
      <c r="K369" s="25" t="e">
        <f>#REF!</f>
        <v>#REF!</v>
      </c>
    </row>
    <row r="370" spans="1:11" s="26" customFormat="1" x14ac:dyDescent="0.2">
      <c r="A370" s="70">
        <v>13</v>
      </c>
      <c r="B370" s="110" t="s">
        <v>669</v>
      </c>
      <c r="C370" s="73" t="s">
        <v>300</v>
      </c>
      <c r="D370" s="75">
        <v>22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>
        <f>D370</f>
        <v>22</v>
      </c>
      <c r="K370" s="25" t="e">
        <f>#REF!</f>
        <v>#REF!</v>
      </c>
    </row>
    <row r="371" spans="1:11" s="26" customFormat="1" x14ac:dyDescent="0.2">
      <c r="A371" s="70">
        <v>14</v>
      </c>
      <c r="B371" s="110" t="s">
        <v>670</v>
      </c>
      <c r="C371" s="73" t="s">
        <v>300</v>
      </c>
      <c r="D371" s="75">
        <v>320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>
        <f>D371</f>
        <v>320</v>
      </c>
      <c r="K371" s="25" t="e">
        <f>#REF!</f>
        <v>#REF!</v>
      </c>
    </row>
    <row r="372" spans="1:11" s="26" customFormat="1" x14ac:dyDescent="0.2">
      <c r="A372" s="70">
        <v>15</v>
      </c>
      <c r="B372" s="110" t="s">
        <v>671</v>
      </c>
      <c r="C372" s="73" t="s">
        <v>547</v>
      </c>
      <c r="D372" s="75">
        <v>6710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>
        <f>D372</f>
        <v>6710</v>
      </c>
      <c r="K372" s="25" t="e">
        <f>#REF!</f>
        <v>#REF!</v>
      </c>
    </row>
    <row r="373" spans="1:11" s="26" customFormat="1" x14ac:dyDescent="0.2">
      <c r="A373" s="70">
        <v>16</v>
      </c>
      <c r="B373" s="110" t="s">
        <v>672</v>
      </c>
      <c r="C373" s="73" t="s">
        <v>547</v>
      </c>
      <c r="D373" s="75">
        <v>2980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>
        <f>D373</f>
        <v>2980</v>
      </c>
      <c r="K373" s="25" t="e">
        <f>#REF!</f>
        <v>#REF!</v>
      </c>
    </row>
    <row r="374" spans="1:11" s="26" customFormat="1" x14ac:dyDescent="0.2">
      <c r="A374" s="70">
        <v>17</v>
      </c>
      <c r="B374" s="110" t="s">
        <v>673</v>
      </c>
      <c r="C374" s="73" t="s">
        <v>593</v>
      </c>
      <c r="D374" s="75">
        <v>10738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>
        <f>D374</f>
        <v>10738</v>
      </c>
      <c r="K374" s="25" t="e">
        <f>#REF!</f>
        <v>#REF!</v>
      </c>
    </row>
    <row r="375" spans="1:11" s="26" customFormat="1" x14ac:dyDescent="0.2">
      <c r="A375" s="70">
        <v>18</v>
      </c>
      <c r="B375" s="110" t="s">
        <v>674</v>
      </c>
      <c r="C375" s="73" t="s">
        <v>307</v>
      </c>
      <c r="D375" s="75">
        <v>120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>
        <f>D375</f>
        <v>120</v>
      </c>
      <c r="K375" s="25" t="e">
        <f>#REF!</f>
        <v>#REF!</v>
      </c>
    </row>
    <row r="376" spans="1:11" s="26" customFormat="1" x14ac:dyDescent="0.2">
      <c r="A376" s="70">
        <v>19</v>
      </c>
      <c r="B376" s="110" t="s">
        <v>675</v>
      </c>
      <c r="C376" s="73" t="s">
        <v>547</v>
      </c>
      <c r="D376" s="75">
        <v>323400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>
        <f>D376</f>
        <v>323400</v>
      </c>
      <c r="K376" s="25" t="e">
        <f>#REF!</f>
        <v>#REF!</v>
      </c>
    </row>
    <row r="377" spans="1:11" s="26" customFormat="1" x14ac:dyDescent="0.2">
      <c r="A377" s="70">
        <v>20</v>
      </c>
      <c r="B377" s="110" t="s">
        <v>676</v>
      </c>
      <c r="C377" s="73" t="s">
        <v>547</v>
      </c>
      <c r="D377" s="75">
        <v>149116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>
        <f>D377</f>
        <v>149116</v>
      </c>
      <c r="K377" s="25" t="e">
        <f>#REF!</f>
        <v>#REF!</v>
      </c>
    </row>
    <row r="378" spans="1:11" s="26" customFormat="1" x14ac:dyDescent="0.2">
      <c r="A378" s="70">
        <v>23</v>
      </c>
      <c r="B378" s="110" t="s">
        <v>677</v>
      </c>
      <c r="C378" s="73" t="s">
        <v>307</v>
      </c>
      <c r="D378" s="75">
        <v>7662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>
        <f>D378</f>
        <v>7662</v>
      </c>
      <c r="K378" s="25" t="e">
        <f>#REF!</f>
        <v>#REF!</v>
      </c>
    </row>
    <row r="379" spans="1:11" s="26" customFormat="1" x14ac:dyDescent="0.2">
      <c r="A379" s="70">
        <v>24</v>
      </c>
      <c r="B379" s="110" t="s">
        <v>678</v>
      </c>
      <c r="C379" s="73" t="s">
        <v>307</v>
      </c>
      <c r="D379" s="75">
        <v>6307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>
        <f>D379</f>
        <v>6307</v>
      </c>
      <c r="K379" s="25" t="e">
        <f>#REF!</f>
        <v>#REF!</v>
      </c>
    </row>
    <row r="380" spans="1:11" s="26" customFormat="1" x14ac:dyDescent="0.2">
      <c r="A380" s="70">
        <v>25</v>
      </c>
      <c r="B380" s="110" t="s">
        <v>679</v>
      </c>
      <c r="C380" s="73" t="s">
        <v>307</v>
      </c>
      <c r="D380" s="75">
        <v>3391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>
        <f>D380</f>
        <v>3391</v>
      </c>
      <c r="K380" s="25" t="e">
        <f>#REF!</f>
        <v>#REF!</v>
      </c>
    </row>
    <row r="381" spans="1:11" s="26" customFormat="1" x14ac:dyDescent="0.2">
      <c r="A381" s="70">
        <v>26</v>
      </c>
      <c r="B381" s="110" t="s">
        <v>680</v>
      </c>
      <c r="C381" s="73" t="s">
        <v>300</v>
      </c>
      <c r="D381" s="75">
        <v>2500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>
        <f>D381</f>
        <v>2500</v>
      </c>
      <c r="K381" s="25" t="e">
        <f>#REF!</f>
        <v>#REF!</v>
      </c>
    </row>
    <row r="382" spans="1:11" s="26" customFormat="1" x14ac:dyDescent="0.2">
      <c r="A382" s="70">
        <v>28</v>
      </c>
      <c r="B382" s="110" t="s">
        <v>681</v>
      </c>
      <c r="C382" s="73" t="s">
        <v>300</v>
      </c>
      <c r="D382" s="75">
        <v>1859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>
        <f>D382</f>
        <v>1859</v>
      </c>
      <c r="K382" s="25" t="e">
        <f>#REF!</f>
        <v>#REF!</v>
      </c>
    </row>
    <row r="383" spans="1:11" s="26" customFormat="1" x14ac:dyDescent="0.2">
      <c r="A383" s="70">
        <v>29</v>
      </c>
      <c r="B383" s="110" t="s">
        <v>682</v>
      </c>
      <c r="C383" s="73" t="s">
        <v>300</v>
      </c>
      <c r="D383" s="75">
        <v>5354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>
        <f>D383</f>
        <v>5354</v>
      </c>
      <c r="K383" s="25" t="e">
        <f>#REF!</f>
        <v>#REF!</v>
      </c>
    </row>
    <row r="384" spans="1:11" s="26" customFormat="1" x14ac:dyDescent="0.2">
      <c r="A384" s="70">
        <v>30</v>
      </c>
      <c r="B384" s="110" t="s">
        <v>683</v>
      </c>
      <c r="C384" s="73" t="s">
        <v>300</v>
      </c>
      <c r="D384" s="75">
        <v>1392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>
        <f>D384</f>
        <v>1392</v>
      </c>
      <c r="K384" s="25" t="e">
        <f>#REF!</f>
        <v>#REF!</v>
      </c>
    </row>
    <row r="385" spans="1:11" s="26" customFormat="1" x14ac:dyDescent="0.2">
      <c r="A385" s="70">
        <v>31</v>
      </c>
      <c r="B385" s="110" t="s">
        <v>684</v>
      </c>
      <c r="C385" s="73" t="s">
        <v>300</v>
      </c>
      <c r="D385" s="75">
        <v>8826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>
        <f>D385</f>
        <v>8826</v>
      </c>
      <c r="K385" s="25" t="e">
        <f>#REF!</f>
        <v>#REF!</v>
      </c>
    </row>
    <row r="386" spans="1:11" s="26" customFormat="1" x14ac:dyDescent="0.2">
      <c r="A386" s="70">
        <v>32</v>
      </c>
      <c r="B386" s="110" t="s">
        <v>685</v>
      </c>
      <c r="C386" s="73" t="s">
        <v>300</v>
      </c>
      <c r="D386" s="75">
        <v>2039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>
        <f>D386</f>
        <v>2039</v>
      </c>
      <c r="K386" s="25" t="e">
        <f>#REF!</f>
        <v>#REF!</v>
      </c>
    </row>
    <row r="387" spans="1:11" s="26" customFormat="1" x14ac:dyDescent="0.2">
      <c r="A387" s="70">
        <v>33</v>
      </c>
      <c r="B387" s="110" t="s">
        <v>686</v>
      </c>
      <c r="C387" s="73" t="s">
        <v>300</v>
      </c>
      <c r="D387" s="75">
        <v>1802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>
        <f>D387</f>
        <v>1802</v>
      </c>
      <c r="K387" s="25" t="e">
        <f>#REF!</f>
        <v>#REF!</v>
      </c>
    </row>
    <row r="388" spans="1:11" s="26" customFormat="1" x14ac:dyDescent="0.2">
      <c r="A388" s="70">
        <v>34</v>
      </c>
      <c r="B388" s="110" t="s">
        <v>687</v>
      </c>
      <c r="C388" s="73" t="s">
        <v>300</v>
      </c>
      <c r="D388" s="75">
        <v>3578</v>
      </c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>
        <f>D388</f>
        <v>3578</v>
      </c>
      <c r="K388" s="25" t="e">
        <f>#REF!</f>
        <v>#REF!</v>
      </c>
    </row>
    <row r="389" spans="1:11" s="26" customFormat="1" x14ac:dyDescent="0.2">
      <c r="A389" s="70">
        <v>35</v>
      </c>
      <c r="B389" s="110" t="s">
        <v>688</v>
      </c>
      <c r="C389" s="73" t="s">
        <v>300</v>
      </c>
      <c r="D389" s="75">
        <v>3990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>
        <f>D389</f>
        <v>3990</v>
      </c>
      <c r="K389" s="25" t="e">
        <f>#REF!</f>
        <v>#REF!</v>
      </c>
    </row>
    <row r="390" spans="1:11" s="26" customFormat="1" x14ac:dyDescent="0.2">
      <c r="A390" s="70">
        <v>36</v>
      </c>
      <c r="B390" s="110" t="s">
        <v>689</v>
      </c>
      <c r="C390" s="73" t="s">
        <v>639</v>
      </c>
      <c r="D390" s="75">
        <v>47150</v>
      </c>
      <c r="E390" s="25" t="e">
        <f>#REF!</f>
        <v>#REF!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>
        <f>D390</f>
        <v>47150</v>
      </c>
      <c r="K390" s="25" t="e">
        <f>#REF!</f>
        <v>#REF!</v>
      </c>
    </row>
    <row r="391" spans="1:11" s="26" customFormat="1" x14ac:dyDescent="0.2">
      <c r="A391" s="70">
        <v>37</v>
      </c>
      <c r="B391" s="110" t="s">
        <v>690</v>
      </c>
      <c r="C391" s="73" t="s">
        <v>639</v>
      </c>
      <c r="D391" s="75">
        <v>61000</v>
      </c>
      <c r="E391" s="25" t="e">
        <f>#REF!</f>
        <v>#REF!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>
        <f>D391</f>
        <v>61000</v>
      </c>
      <c r="K391" s="25" t="e">
        <f>#REF!</f>
        <v>#REF!</v>
      </c>
    </row>
    <row r="392" spans="1:11" s="26" customFormat="1" x14ac:dyDescent="0.2">
      <c r="A392" s="70">
        <v>38</v>
      </c>
      <c r="B392" s="110" t="s">
        <v>691</v>
      </c>
      <c r="C392" s="73" t="s">
        <v>547</v>
      </c>
      <c r="D392" s="75">
        <v>3331</v>
      </c>
      <c r="E392" s="25" t="e">
        <f>#REF!</f>
        <v>#REF!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>
        <f>D392</f>
        <v>3331</v>
      </c>
      <c r="K392" s="25" t="e">
        <f>#REF!</f>
        <v>#REF!</v>
      </c>
    </row>
    <row r="393" spans="1:11" s="26" customFormat="1" x14ac:dyDescent="0.2">
      <c r="A393" s="70">
        <v>39</v>
      </c>
      <c r="B393" s="110" t="s">
        <v>692</v>
      </c>
      <c r="C393" s="73" t="s">
        <v>547</v>
      </c>
      <c r="D393" s="75">
        <v>5510</v>
      </c>
      <c r="E393" s="25" t="e">
        <f>#REF!</f>
        <v>#REF!</v>
      </c>
      <c r="F393" s="25" t="e">
        <f>#REF!</f>
        <v>#REF!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>
        <f>D393</f>
        <v>5510</v>
      </c>
      <c r="K393" s="25" t="e">
        <f>#REF!</f>
        <v>#REF!</v>
      </c>
    </row>
    <row r="394" spans="1:11" s="26" customFormat="1" x14ac:dyDescent="0.2">
      <c r="A394" s="70">
        <v>40</v>
      </c>
      <c r="B394" s="110" t="s">
        <v>693</v>
      </c>
      <c r="C394" s="73" t="s">
        <v>297</v>
      </c>
      <c r="D394" s="75">
        <v>55</v>
      </c>
      <c r="E394" s="25" t="e">
        <f>#REF!</f>
        <v>#REF!</v>
      </c>
      <c r="F394" s="25" t="e">
        <f>#REF!</f>
        <v>#REF!</v>
      </c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>
        <f>D394</f>
        <v>55</v>
      </c>
      <c r="K394" s="25" t="e">
        <f>#REF!</f>
        <v>#REF!</v>
      </c>
    </row>
    <row r="395" spans="1:11" s="26" customFormat="1" x14ac:dyDescent="0.2">
      <c r="A395" s="70">
        <v>42</v>
      </c>
      <c r="B395" s="110" t="s">
        <v>694</v>
      </c>
      <c r="C395" s="73" t="s">
        <v>547</v>
      </c>
      <c r="D395" s="75">
        <v>37430</v>
      </c>
      <c r="E395" s="25" t="e">
        <f>#REF!</f>
        <v>#REF!</v>
      </c>
      <c r="F395" s="25" t="e">
        <f>#REF!</f>
        <v>#REF!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>
        <f>D395</f>
        <v>37430</v>
      </c>
      <c r="K395" s="25" t="e">
        <f>#REF!</f>
        <v>#REF!</v>
      </c>
    </row>
    <row r="396" spans="1:11" s="26" customFormat="1" x14ac:dyDescent="0.2">
      <c r="A396" s="70">
        <v>43</v>
      </c>
      <c r="B396" s="110" t="s">
        <v>695</v>
      </c>
      <c r="C396" s="73" t="s">
        <v>547</v>
      </c>
      <c r="D396" s="75">
        <v>190969</v>
      </c>
      <c r="E396" s="25" t="e">
        <f>#REF!</f>
        <v>#REF!</v>
      </c>
      <c r="F396" s="25" t="e">
        <f>#REF!</f>
        <v>#REF!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>
        <f>D396</f>
        <v>190969</v>
      </c>
      <c r="K396" s="25" t="e">
        <f>#REF!</f>
        <v>#REF!</v>
      </c>
    </row>
    <row r="397" spans="1:11" s="26" customFormat="1" x14ac:dyDescent="0.2">
      <c r="A397" s="70">
        <v>57</v>
      </c>
      <c r="B397" s="110" t="s">
        <v>696</v>
      </c>
      <c r="C397" s="73" t="s">
        <v>307</v>
      </c>
      <c r="D397" s="75">
        <v>3099</v>
      </c>
      <c r="E397" s="25" t="e">
        <f>#REF!</f>
        <v>#REF!</v>
      </c>
      <c r="F397" s="25" t="e">
        <f>#REF!</f>
        <v>#REF!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>
        <f>D397</f>
        <v>3099</v>
      </c>
      <c r="K397" s="25" t="e">
        <f>#REF!</f>
        <v>#REF!</v>
      </c>
    </row>
    <row r="398" spans="1:11" s="26" customFormat="1" x14ac:dyDescent="0.2">
      <c r="A398" s="70">
        <v>58</v>
      </c>
      <c r="B398" s="110" t="s">
        <v>697</v>
      </c>
      <c r="C398" s="73" t="s">
        <v>307</v>
      </c>
      <c r="D398" s="75">
        <v>2241</v>
      </c>
      <c r="E398" s="25" t="e">
        <f>#REF!</f>
        <v>#REF!</v>
      </c>
      <c r="F398" s="25" t="e">
        <f>#REF!</f>
        <v>#REF!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>
        <f>D398</f>
        <v>2241</v>
      </c>
      <c r="K398" s="25" t="e">
        <f>#REF!</f>
        <v>#REF!</v>
      </c>
    </row>
    <row r="399" spans="1:11" s="26" customFormat="1" x14ac:dyDescent="0.2">
      <c r="A399" s="70">
        <v>59</v>
      </c>
      <c r="B399" s="110" t="s">
        <v>698</v>
      </c>
      <c r="C399" s="73" t="s">
        <v>547</v>
      </c>
      <c r="D399" s="75">
        <v>20100</v>
      </c>
      <c r="E399" s="25" t="e">
        <f>#REF!</f>
        <v>#REF!</v>
      </c>
      <c r="F399" s="25" t="e">
        <f>#REF!</f>
        <v>#REF!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>
        <f>D399</f>
        <v>20100</v>
      </c>
      <c r="K399" s="25" t="e">
        <f>#REF!</f>
        <v>#REF!</v>
      </c>
    </row>
    <row r="400" spans="1:11" s="26" customFormat="1" x14ac:dyDescent="0.2">
      <c r="A400" s="70">
        <v>60</v>
      </c>
      <c r="B400" s="110" t="s">
        <v>699</v>
      </c>
      <c r="C400" s="73" t="s">
        <v>547</v>
      </c>
      <c r="D400" s="75">
        <v>103000</v>
      </c>
      <c r="E400" s="25" t="e">
        <f>#REF!</f>
        <v>#REF!</v>
      </c>
      <c r="F400" s="25" t="e">
        <f>#REF!</f>
        <v>#REF!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>
        <f>D400</f>
        <v>103000</v>
      </c>
      <c r="K400" s="25" t="e">
        <f>#REF!</f>
        <v>#REF!</v>
      </c>
    </row>
    <row r="401" spans="1:11" s="26" customFormat="1" x14ac:dyDescent="0.2">
      <c r="A401" s="70">
        <v>61</v>
      </c>
      <c r="B401" s="110" t="s">
        <v>700</v>
      </c>
      <c r="C401" s="73" t="s">
        <v>547</v>
      </c>
      <c r="D401" s="75">
        <v>9400</v>
      </c>
      <c r="E401" s="25" t="e">
        <f>#REF!</f>
        <v>#REF!</v>
      </c>
      <c r="F401" s="25" t="e">
        <f>#REF!</f>
        <v>#REF!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>
        <f>D401</f>
        <v>9400</v>
      </c>
      <c r="K401" s="25" t="e">
        <f>#REF!</f>
        <v>#REF!</v>
      </c>
    </row>
    <row r="402" spans="1:11" s="26" customFormat="1" x14ac:dyDescent="0.2">
      <c r="A402" s="70">
        <v>62</v>
      </c>
      <c r="B402" s="110" t="s">
        <v>701</v>
      </c>
      <c r="C402" s="73" t="s">
        <v>547</v>
      </c>
      <c r="D402" s="75">
        <v>8100</v>
      </c>
      <c r="E402" s="25" t="e">
        <f>#REF!</f>
        <v>#REF!</v>
      </c>
      <c r="F402" s="25" t="e">
        <f>#REF!</f>
        <v>#REF!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>
        <f>D402</f>
        <v>8100</v>
      </c>
      <c r="K402" s="25" t="e">
        <f>#REF!</f>
        <v>#REF!</v>
      </c>
    </row>
    <row r="403" spans="1:11" s="26" customFormat="1" x14ac:dyDescent="0.2">
      <c r="A403" s="70">
        <v>63</v>
      </c>
      <c r="B403" s="110" t="s">
        <v>702</v>
      </c>
      <c r="C403" s="73" t="s">
        <v>547</v>
      </c>
      <c r="D403" s="75">
        <v>42550</v>
      </c>
      <c r="E403" s="25" t="e">
        <f>#REF!</f>
        <v>#REF!</v>
      </c>
      <c r="F403" s="25" t="e">
        <f>#REF!</f>
        <v>#REF!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>
        <f>D403</f>
        <v>42550</v>
      </c>
      <c r="K403" s="25" t="e">
        <f>#REF!</f>
        <v>#REF!</v>
      </c>
    </row>
    <row r="404" spans="1:11" s="26" customFormat="1" x14ac:dyDescent="0.2">
      <c r="A404" s="70">
        <v>64</v>
      </c>
      <c r="B404" s="110" t="s">
        <v>703</v>
      </c>
      <c r="C404" s="73" t="s">
        <v>547</v>
      </c>
      <c r="D404" s="75">
        <v>116150</v>
      </c>
      <c r="E404" s="25" t="e">
        <f>#REF!</f>
        <v>#REF!</v>
      </c>
      <c r="F404" s="25" t="e">
        <f>#REF!</f>
        <v>#REF!</v>
      </c>
      <c r="G404" s="25" t="e">
        <f>#REF!</f>
        <v>#REF!</v>
      </c>
      <c r="H404" s="25" t="e">
        <f>#REF!</f>
        <v>#REF!</v>
      </c>
      <c r="I404" s="25" t="e">
        <f>#REF!</f>
        <v>#REF!</v>
      </c>
      <c r="J404" s="25">
        <f>D404</f>
        <v>116150</v>
      </c>
      <c r="K404" s="25" t="e">
        <f>#REF!</f>
        <v>#REF!</v>
      </c>
    </row>
    <row r="405" spans="1:11" s="26" customFormat="1" x14ac:dyDescent="0.2">
      <c r="A405" s="70">
        <v>65</v>
      </c>
      <c r="B405" s="110" t="s">
        <v>704</v>
      </c>
      <c r="C405" s="73" t="s">
        <v>639</v>
      </c>
      <c r="D405" s="75">
        <v>14780</v>
      </c>
      <c r="E405" s="25" t="e">
        <f>#REF!</f>
        <v>#REF!</v>
      </c>
      <c r="F405" s="25" t="e">
        <f>#REF!</f>
        <v>#REF!</v>
      </c>
      <c r="G405" s="25" t="e">
        <f>#REF!</f>
        <v>#REF!</v>
      </c>
      <c r="H405" s="25" t="e">
        <f>#REF!</f>
        <v>#REF!</v>
      </c>
      <c r="I405" s="25" t="e">
        <f>#REF!</f>
        <v>#REF!</v>
      </c>
      <c r="J405" s="25">
        <f>D405</f>
        <v>14780</v>
      </c>
      <c r="K405" s="25" t="e">
        <f>#REF!</f>
        <v>#REF!</v>
      </c>
    </row>
    <row r="406" spans="1:11" s="26" customFormat="1" x14ac:dyDescent="0.2">
      <c r="A406" s="70">
        <v>66</v>
      </c>
      <c r="B406" s="110" t="s">
        <v>705</v>
      </c>
      <c r="C406" s="73" t="s">
        <v>639</v>
      </c>
      <c r="D406" s="75">
        <v>60</v>
      </c>
      <c r="E406" s="25" t="e">
        <f>#REF!</f>
        <v>#REF!</v>
      </c>
      <c r="F406" s="25" t="e">
        <f>#REF!</f>
        <v>#REF!</v>
      </c>
      <c r="G406" s="25" t="e">
        <f>#REF!</f>
        <v>#REF!</v>
      </c>
      <c r="H406" s="25" t="e">
        <f>#REF!</f>
        <v>#REF!</v>
      </c>
      <c r="I406" s="25" t="e">
        <f>#REF!</f>
        <v>#REF!</v>
      </c>
      <c r="J406" s="25">
        <f>D406</f>
        <v>60</v>
      </c>
      <c r="K406" s="25" t="e">
        <f>#REF!</f>
        <v>#REF!</v>
      </c>
    </row>
    <row r="407" spans="1:11" s="26" customFormat="1" x14ac:dyDescent="0.2">
      <c r="A407" s="70">
        <v>67</v>
      </c>
      <c r="B407" s="110" t="s">
        <v>706</v>
      </c>
      <c r="C407" s="73" t="s">
        <v>639</v>
      </c>
      <c r="D407" s="75">
        <v>186360</v>
      </c>
      <c r="E407" s="25" t="e">
        <f>#REF!</f>
        <v>#REF!</v>
      </c>
      <c r="F407" s="25" t="e">
        <f>#REF!</f>
        <v>#REF!</v>
      </c>
      <c r="G407" s="25" t="e">
        <f>#REF!</f>
        <v>#REF!</v>
      </c>
      <c r="H407" s="25" t="e">
        <f>#REF!</f>
        <v>#REF!</v>
      </c>
      <c r="I407" s="25" t="e">
        <f>#REF!</f>
        <v>#REF!</v>
      </c>
      <c r="J407" s="25">
        <f>D407</f>
        <v>186360</v>
      </c>
      <c r="K407" s="25" t="e">
        <f>#REF!</f>
        <v>#REF!</v>
      </c>
    </row>
    <row r="408" spans="1:11" s="26" customFormat="1" x14ac:dyDescent="0.2">
      <c r="A408" s="70">
        <v>68</v>
      </c>
      <c r="B408" s="110" t="s">
        <v>707</v>
      </c>
      <c r="C408" s="73" t="s">
        <v>639</v>
      </c>
      <c r="D408" s="75">
        <v>43180</v>
      </c>
      <c r="E408" s="25" t="e">
        <f>#REF!</f>
        <v>#REF!</v>
      </c>
      <c r="F408" s="25" t="e">
        <f>#REF!</f>
        <v>#REF!</v>
      </c>
      <c r="G408" s="25" t="e">
        <f>#REF!</f>
        <v>#REF!</v>
      </c>
      <c r="H408" s="25" t="e">
        <f>#REF!</f>
        <v>#REF!</v>
      </c>
      <c r="I408" s="25" t="e">
        <f>#REF!</f>
        <v>#REF!</v>
      </c>
      <c r="J408" s="25">
        <f>D408</f>
        <v>43180</v>
      </c>
      <c r="K408" s="25" t="e">
        <f>#REF!</f>
        <v>#REF!</v>
      </c>
    </row>
    <row r="409" spans="1:11" s="26" customFormat="1" x14ac:dyDescent="0.2">
      <c r="A409" s="70">
        <v>69</v>
      </c>
      <c r="B409" s="110" t="s">
        <v>708</v>
      </c>
      <c r="C409" s="73" t="s">
        <v>547</v>
      </c>
      <c r="D409" s="75">
        <v>60928</v>
      </c>
      <c r="E409" s="25" t="e">
        <f>#REF!</f>
        <v>#REF!</v>
      </c>
      <c r="F409" s="25" t="e">
        <f>#REF!</f>
        <v>#REF!</v>
      </c>
      <c r="G409" s="25" t="e">
        <f>#REF!</f>
        <v>#REF!</v>
      </c>
      <c r="H409" s="25" t="e">
        <f>#REF!</f>
        <v>#REF!</v>
      </c>
      <c r="I409" s="25" t="e">
        <f>#REF!</f>
        <v>#REF!</v>
      </c>
      <c r="J409" s="25">
        <f>D409</f>
        <v>60928</v>
      </c>
      <c r="K409" s="25" t="e">
        <f>#REF!</f>
        <v>#REF!</v>
      </c>
    </row>
    <row r="410" spans="1:11" s="26" customFormat="1" x14ac:dyDescent="0.2">
      <c r="A410" s="70">
        <v>70</v>
      </c>
      <c r="B410" s="110" t="s">
        <v>709</v>
      </c>
      <c r="C410" s="73" t="s">
        <v>547</v>
      </c>
      <c r="D410" s="75">
        <v>127288</v>
      </c>
      <c r="E410" s="25" t="e">
        <f>#REF!</f>
        <v>#REF!</v>
      </c>
      <c r="F410" s="25" t="e">
        <f>#REF!</f>
        <v>#REF!</v>
      </c>
      <c r="G410" s="25" t="e">
        <f>#REF!</f>
        <v>#REF!</v>
      </c>
      <c r="H410" s="25" t="e">
        <f>#REF!</f>
        <v>#REF!</v>
      </c>
      <c r="I410" s="25" t="e">
        <f>#REF!</f>
        <v>#REF!</v>
      </c>
      <c r="J410" s="25">
        <f>D410</f>
        <v>127288</v>
      </c>
      <c r="K410" s="25" t="e">
        <f>#REF!</f>
        <v>#REF!</v>
      </c>
    </row>
    <row r="411" spans="1:11" s="26" customFormat="1" x14ac:dyDescent="0.2">
      <c r="A411" s="70">
        <v>71</v>
      </c>
      <c r="B411" s="110" t="s">
        <v>710</v>
      </c>
      <c r="C411" s="73" t="s">
        <v>547</v>
      </c>
      <c r="D411" s="75">
        <v>34860</v>
      </c>
      <c r="E411" s="25" t="e">
        <f>#REF!</f>
        <v>#REF!</v>
      </c>
      <c r="F411" s="25" t="e">
        <f>#REF!</f>
        <v>#REF!</v>
      </c>
      <c r="G411" s="25" t="e">
        <f>#REF!</f>
        <v>#REF!</v>
      </c>
      <c r="H411" s="25" t="e">
        <f>#REF!</f>
        <v>#REF!</v>
      </c>
      <c r="I411" s="25" t="e">
        <f>#REF!</f>
        <v>#REF!</v>
      </c>
      <c r="J411" s="25">
        <f>D411</f>
        <v>34860</v>
      </c>
      <c r="K411" s="25" t="e">
        <f>#REF!</f>
        <v>#REF!</v>
      </c>
    </row>
    <row r="412" spans="1:11" s="26" customFormat="1" x14ac:dyDescent="0.2">
      <c r="A412" s="70">
        <v>72</v>
      </c>
      <c r="B412" s="110" t="s">
        <v>711</v>
      </c>
      <c r="C412" s="73" t="s">
        <v>639</v>
      </c>
      <c r="D412" s="75">
        <v>25120</v>
      </c>
      <c r="E412" s="25" t="e">
        <f>#REF!</f>
        <v>#REF!</v>
      </c>
      <c r="F412" s="25" t="e">
        <f>#REF!</f>
        <v>#REF!</v>
      </c>
      <c r="G412" s="25" t="e">
        <f>#REF!</f>
        <v>#REF!</v>
      </c>
      <c r="H412" s="25" t="e">
        <f>#REF!</f>
        <v>#REF!</v>
      </c>
      <c r="I412" s="25" t="e">
        <f>#REF!</f>
        <v>#REF!</v>
      </c>
      <c r="J412" s="25">
        <f>D412</f>
        <v>25120</v>
      </c>
      <c r="K412" s="25" t="e">
        <f>#REF!</f>
        <v>#REF!</v>
      </c>
    </row>
    <row r="413" spans="1:11" s="26" customFormat="1" x14ac:dyDescent="0.2">
      <c r="A413" s="70">
        <v>73</v>
      </c>
      <c r="B413" s="110" t="s">
        <v>712</v>
      </c>
      <c r="C413" s="73" t="s">
        <v>639</v>
      </c>
      <c r="D413" s="75">
        <v>30380</v>
      </c>
      <c r="E413" s="25" t="e">
        <f>#REF!</f>
        <v>#REF!</v>
      </c>
      <c r="F413" s="25" t="e">
        <f>#REF!</f>
        <v>#REF!</v>
      </c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>
        <f>D413</f>
        <v>30380</v>
      </c>
      <c r="K413" s="25" t="e">
        <f>#REF!</f>
        <v>#REF!</v>
      </c>
    </row>
    <row r="414" spans="1:11" s="26" customFormat="1" x14ac:dyDescent="0.2">
      <c r="A414" s="70">
        <v>74</v>
      </c>
      <c r="B414" s="110" t="s">
        <v>713</v>
      </c>
      <c r="C414" s="73" t="s">
        <v>639</v>
      </c>
      <c r="D414" s="75">
        <v>2030</v>
      </c>
      <c r="E414" s="25" t="e">
        <f>#REF!</f>
        <v>#REF!</v>
      </c>
      <c r="F414" s="25" t="e">
        <f>#REF!</f>
        <v>#REF!</v>
      </c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>
        <f>D414</f>
        <v>2030</v>
      </c>
      <c r="K414" s="25" t="e">
        <f>#REF!</f>
        <v>#REF!</v>
      </c>
    </row>
    <row r="415" spans="1:11" s="26" customFormat="1" x14ac:dyDescent="0.2">
      <c r="A415" s="70">
        <v>75</v>
      </c>
      <c r="B415" s="110" t="s">
        <v>714</v>
      </c>
      <c r="C415" s="73" t="s">
        <v>639</v>
      </c>
      <c r="D415" s="75">
        <v>4800</v>
      </c>
      <c r="E415" s="25" t="e">
        <f>#REF!</f>
        <v>#REF!</v>
      </c>
      <c r="F415" s="25" t="e">
        <f>#REF!</f>
        <v>#REF!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>
        <f>D415</f>
        <v>4800</v>
      </c>
      <c r="K415" s="25" t="e">
        <f>#REF!</f>
        <v>#REF!</v>
      </c>
    </row>
    <row r="416" spans="1:11" s="26" customFormat="1" x14ac:dyDescent="0.2">
      <c r="A416" s="70">
        <v>76</v>
      </c>
      <c r="B416" s="110" t="s">
        <v>715</v>
      </c>
      <c r="C416" s="73" t="s">
        <v>639</v>
      </c>
      <c r="D416" s="75">
        <v>44110</v>
      </c>
      <c r="E416" s="25" t="e">
        <f>#REF!</f>
        <v>#REF!</v>
      </c>
      <c r="F416" s="25" t="e">
        <f>#REF!</f>
        <v>#REF!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>
        <f>D416</f>
        <v>44110</v>
      </c>
      <c r="K416" s="25" t="e">
        <f>#REF!</f>
        <v>#REF!</v>
      </c>
    </row>
    <row r="417" spans="2:2" s="17" customFormat="1" x14ac:dyDescent="0.2">
      <c r="B417" s="111"/>
    </row>
  </sheetData>
  <mergeCells count="5">
    <mergeCell ref="D5:D6"/>
    <mergeCell ref="A1:B1"/>
    <mergeCell ref="A4:A6"/>
    <mergeCell ref="B4:B6"/>
    <mergeCell ref="C4:C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1" manualBreakCount="1">
    <brk id="4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131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139</v>
      </c>
      <c r="B11" s="99" t="s">
        <v>140</v>
      </c>
      <c r="C11" s="99" t="s">
        <v>32</v>
      </c>
      <c r="D11" s="100" t="s">
        <v>141</v>
      </c>
      <c r="E11" s="99" t="s">
        <v>142</v>
      </c>
      <c r="F11" s="99" t="s">
        <v>143</v>
      </c>
      <c r="G11" s="99"/>
      <c r="H11" s="99" t="s">
        <v>144</v>
      </c>
      <c r="I11" s="99"/>
      <c r="J11" s="99"/>
      <c r="K11" s="99"/>
      <c r="L11" s="99" t="s">
        <v>145</v>
      </c>
      <c r="M11" s="99"/>
      <c r="N11" s="87" t="s">
        <v>146</v>
      </c>
    </row>
    <row r="12" spans="1:14" x14ac:dyDescent="0.2">
      <c r="A12" s="97"/>
      <c r="B12" s="90"/>
      <c r="C12" s="90"/>
      <c r="D12" s="101"/>
      <c r="E12" s="90"/>
      <c r="F12" s="90" t="s">
        <v>147</v>
      </c>
      <c r="G12" s="90" t="s">
        <v>148</v>
      </c>
      <c r="H12" s="90" t="s">
        <v>149</v>
      </c>
      <c r="I12" s="90"/>
      <c r="J12" s="92" t="s">
        <v>150</v>
      </c>
      <c r="K12" s="93"/>
      <c r="L12" s="94" t="s">
        <v>147</v>
      </c>
      <c r="M12" s="94" t="s">
        <v>148</v>
      </c>
      <c r="N12" s="88"/>
    </row>
    <row r="13" spans="1:14" ht="13.5" thickBot="1" x14ac:dyDescent="0.25">
      <c r="A13" s="98"/>
      <c r="B13" s="91"/>
      <c r="C13" s="91"/>
      <c r="D13" s="102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5"/>
      <c r="M13" s="95"/>
      <c r="N13" s="8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- 53 -</v>
      </c>
    </row>
    <row r="33" spans="1:14" ht="26.25" customHeight="1" x14ac:dyDescent="0.2">
      <c r="A33" s="96" t="s">
        <v>139</v>
      </c>
      <c r="B33" s="99" t="s">
        <v>140</v>
      </c>
      <c r="C33" s="99" t="str">
        <f>$C$11</f>
        <v>Найменування</v>
      </c>
      <c r="D33" s="100" t="s">
        <v>141</v>
      </c>
      <c r="E33" s="99" t="s">
        <v>142</v>
      </c>
      <c r="F33" s="99" t="str">
        <f>$F$11</f>
        <v>Залишок
на 1 ___________</v>
      </c>
      <c r="G33" s="99"/>
      <c r="H33" s="99" t="str">
        <f>$H$11</f>
        <v>Оборот за ___________________________</v>
      </c>
      <c r="I33" s="99"/>
      <c r="J33" s="99"/>
      <c r="K33" s="99"/>
      <c r="L33" s="99" t="str">
        <f>$L$11</f>
        <v>Залишок
на 1 ____________</v>
      </c>
      <c r="M33" s="99"/>
      <c r="N33" s="87" t="s">
        <v>146</v>
      </c>
    </row>
    <row r="34" spans="1:14" ht="12.75" customHeight="1" x14ac:dyDescent="0.2">
      <c r="A34" s="97"/>
      <c r="B34" s="90"/>
      <c r="C34" s="90"/>
      <c r="D34" s="101"/>
      <c r="E34" s="90"/>
      <c r="F34" s="90" t="s">
        <v>147</v>
      </c>
      <c r="G34" s="90" t="s">
        <v>148</v>
      </c>
      <c r="H34" s="90" t="s">
        <v>149</v>
      </c>
      <c r="I34" s="90"/>
      <c r="J34" s="92" t="s">
        <v>150</v>
      </c>
      <c r="K34" s="93"/>
      <c r="L34" s="94" t="s">
        <v>147</v>
      </c>
      <c r="M34" s="94" t="s">
        <v>148</v>
      </c>
      <c r="N34" s="88"/>
    </row>
    <row r="35" spans="1:14" ht="13.5" customHeight="1" thickBot="1" x14ac:dyDescent="0.25">
      <c r="A35" s="98"/>
      <c r="B35" s="91"/>
      <c r="C35" s="91"/>
      <c r="D35" s="102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5"/>
      <c r="M35" s="95"/>
      <c r="N35" s="8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2019-02-27T09:21:04Z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