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Лист1!$A$652:$A$664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D13" i="4" l="1"/>
  <c r="E13" i="4"/>
  <c r="F13" i="4"/>
  <c r="G13" i="4"/>
  <c r="H13" i="4"/>
  <c r="I13" i="4"/>
  <c r="J13" i="4"/>
  <c r="K13" i="4"/>
  <c r="D14" i="4"/>
  <c r="E14" i="4"/>
  <c r="F14" i="4"/>
  <c r="G14" i="4"/>
  <c r="H14" i="4"/>
  <c r="I14" i="4"/>
  <c r="J14" i="4"/>
  <c r="K14" i="4"/>
  <c r="D15" i="4"/>
  <c r="E15" i="4"/>
  <c r="F15" i="4"/>
  <c r="G15" i="4"/>
  <c r="H15" i="4"/>
  <c r="I15" i="4"/>
  <c r="J15" i="4"/>
  <c r="K15" i="4"/>
  <c r="D16" i="4"/>
  <c r="E16" i="4"/>
  <c r="F16" i="4"/>
  <c r="G16" i="4"/>
  <c r="H16" i="4"/>
  <c r="I16" i="4"/>
  <c r="J16" i="4"/>
  <c r="K16" i="4"/>
  <c r="D17" i="4"/>
  <c r="E17" i="4"/>
  <c r="F17" i="4"/>
  <c r="G17" i="4"/>
  <c r="H17" i="4"/>
  <c r="I17" i="4"/>
  <c r="J17" i="4"/>
  <c r="K17" i="4"/>
  <c r="D18" i="4"/>
  <c r="E18" i="4"/>
  <c r="F18" i="4"/>
  <c r="G18" i="4"/>
  <c r="H18" i="4"/>
  <c r="I18" i="4"/>
  <c r="J18" i="4"/>
  <c r="K18" i="4"/>
  <c r="D19" i="4"/>
  <c r="E19" i="4"/>
  <c r="F19" i="4"/>
  <c r="G19" i="4"/>
  <c r="H19" i="4"/>
  <c r="I19" i="4"/>
  <c r="J19" i="4"/>
  <c r="K19" i="4"/>
  <c r="D20" i="4"/>
  <c r="E20" i="4"/>
  <c r="F20" i="4"/>
  <c r="G20" i="4"/>
  <c r="H20" i="4"/>
  <c r="I20" i="4"/>
  <c r="J20" i="4"/>
  <c r="K20" i="4"/>
  <c r="D25" i="4"/>
  <c r="E25" i="4"/>
  <c r="F25" i="4"/>
  <c r="G25" i="4"/>
  <c r="H25" i="4"/>
  <c r="I25" i="4"/>
  <c r="J25" i="4"/>
  <c r="K25" i="4"/>
  <c r="D26" i="4"/>
  <c r="E26" i="4"/>
  <c r="F26" i="4"/>
  <c r="G26" i="4"/>
  <c r="H26" i="4"/>
  <c r="I26" i="4"/>
  <c r="J26" i="4"/>
  <c r="K26" i="4"/>
  <c r="D27" i="4"/>
  <c r="E27" i="4"/>
  <c r="F27" i="4"/>
  <c r="G27" i="4"/>
  <c r="H27" i="4"/>
  <c r="I27" i="4"/>
  <c r="J27" i="4"/>
  <c r="K27" i="4"/>
  <c r="D28" i="4"/>
  <c r="E28" i="4"/>
  <c r="F28" i="4"/>
  <c r="G28" i="4"/>
  <c r="H28" i="4"/>
  <c r="I28" i="4"/>
  <c r="J28" i="4"/>
  <c r="K28" i="4"/>
  <c r="D29" i="4"/>
  <c r="E29" i="4"/>
  <c r="F29" i="4"/>
  <c r="G29" i="4"/>
  <c r="H29" i="4"/>
  <c r="I29" i="4"/>
  <c r="J29" i="4"/>
  <c r="K29" i="4"/>
  <c r="D30" i="4"/>
  <c r="E30" i="4"/>
  <c r="F30" i="4"/>
  <c r="G30" i="4"/>
  <c r="H30" i="4"/>
  <c r="I30" i="4"/>
  <c r="J30" i="4"/>
  <c r="K30" i="4"/>
  <c r="D31" i="4"/>
  <c r="E31" i="4"/>
  <c r="F31" i="4"/>
  <c r="G31" i="4"/>
  <c r="H31" i="4"/>
  <c r="I31" i="4"/>
  <c r="J31" i="4"/>
  <c r="K31" i="4"/>
  <c r="D32" i="4"/>
  <c r="E32" i="4"/>
  <c r="F32" i="4"/>
  <c r="G32" i="4"/>
  <c r="H32" i="4"/>
  <c r="I32" i="4"/>
  <c r="J32" i="4"/>
  <c r="K32" i="4"/>
  <c r="D33" i="4"/>
  <c r="E33" i="4"/>
  <c r="F33" i="4"/>
  <c r="G33" i="4"/>
  <c r="H33" i="4"/>
  <c r="I33" i="4"/>
  <c r="J33" i="4"/>
  <c r="K33" i="4"/>
  <c r="D34" i="4"/>
  <c r="E34" i="4"/>
  <c r="F34" i="4"/>
  <c r="G34" i="4"/>
  <c r="H34" i="4"/>
  <c r="I34" i="4"/>
  <c r="J34" i="4"/>
  <c r="K34" i="4"/>
  <c r="D35" i="4"/>
  <c r="E35" i="4"/>
  <c r="F35" i="4"/>
  <c r="G35" i="4"/>
  <c r="H35" i="4"/>
  <c r="I35" i="4"/>
  <c r="J35" i="4"/>
  <c r="K35" i="4"/>
  <c r="D40" i="4"/>
  <c r="E40" i="4"/>
  <c r="F40" i="4"/>
  <c r="G40" i="4"/>
  <c r="H40" i="4"/>
  <c r="I40" i="4"/>
  <c r="J40" i="4"/>
  <c r="K40" i="4"/>
  <c r="D41" i="4"/>
  <c r="E41" i="4"/>
  <c r="F41" i="4"/>
  <c r="G41" i="4"/>
  <c r="H41" i="4"/>
  <c r="I41" i="4"/>
  <c r="J41" i="4"/>
  <c r="K41" i="4"/>
  <c r="D42" i="4"/>
  <c r="E42" i="4"/>
  <c r="F42" i="4"/>
  <c r="G42" i="4"/>
  <c r="H42" i="4"/>
  <c r="I42" i="4"/>
  <c r="J42" i="4"/>
  <c r="K42" i="4"/>
  <c r="D43" i="4"/>
  <c r="E43" i="4"/>
  <c r="F43" i="4"/>
  <c r="G43" i="4"/>
  <c r="H43" i="4"/>
  <c r="I43" i="4"/>
  <c r="J43" i="4"/>
  <c r="K43" i="4"/>
  <c r="D44" i="4"/>
  <c r="E44" i="4"/>
  <c r="F44" i="4"/>
  <c r="G44" i="4"/>
  <c r="H44" i="4"/>
  <c r="I44" i="4"/>
  <c r="J44" i="4"/>
  <c r="K44" i="4"/>
  <c r="D45" i="4"/>
  <c r="E45" i="4"/>
  <c r="F45" i="4"/>
  <c r="G45" i="4"/>
  <c r="H45" i="4"/>
  <c r="I45" i="4"/>
  <c r="J45" i="4"/>
  <c r="K45" i="4"/>
  <c r="D46" i="4"/>
  <c r="E46" i="4"/>
  <c r="F46" i="4"/>
  <c r="G46" i="4"/>
  <c r="H46" i="4"/>
  <c r="I46" i="4"/>
  <c r="J46" i="4"/>
  <c r="K46" i="4"/>
  <c r="D47" i="4"/>
  <c r="E47" i="4"/>
  <c r="F47" i="4"/>
  <c r="G47" i="4"/>
  <c r="H47" i="4"/>
  <c r="I47" i="4"/>
  <c r="J47" i="4"/>
  <c r="K47" i="4"/>
  <c r="D48" i="4"/>
  <c r="E48" i="4"/>
  <c r="F48" i="4"/>
  <c r="G48" i="4"/>
  <c r="H48" i="4"/>
  <c r="I48" i="4"/>
  <c r="J48" i="4"/>
  <c r="K48" i="4"/>
  <c r="D49" i="4"/>
  <c r="E49" i="4"/>
  <c r="F49" i="4"/>
  <c r="G49" i="4"/>
  <c r="H49" i="4"/>
  <c r="I49" i="4"/>
  <c r="J49" i="4"/>
  <c r="K49" i="4"/>
  <c r="D50" i="4"/>
  <c r="E50" i="4"/>
  <c r="F50" i="4"/>
  <c r="G50" i="4"/>
  <c r="H50" i="4"/>
  <c r="I50" i="4"/>
  <c r="J50" i="4"/>
  <c r="K50" i="4"/>
  <c r="D55" i="4"/>
  <c r="E55" i="4"/>
  <c r="F55" i="4"/>
  <c r="G55" i="4"/>
  <c r="H55" i="4"/>
  <c r="I55" i="4"/>
  <c r="J55" i="4"/>
  <c r="K55" i="4"/>
  <c r="D56" i="4"/>
  <c r="E56" i="4"/>
  <c r="F56" i="4"/>
  <c r="G56" i="4"/>
  <c r="H56" i="4"/>
  <c r="I56" i="4"/>
  <c r="J56" i="4"/>
  <c r="K56" i="4"/>
  <c r="D57" i="4"/>
  <c r="E57" i="4"/>
  <c r="F57" i="4"/>
  <c r="G57" i="4"/>
  <c r="H57" i="4"/>
  <c r="I57" i="4"/>
  <c r="J57" i="4"/>
  <c r="K57" i="4"/>
  <c r="D58" i="4"/>
  <c r="E58" i="4"/>
  <c r="F58" i="4"/>
  <c r="G58" i="4"/>
  <c r="H58" i="4"/>
  <c r="I58" i="4"/>
  <c r="J58" i="4"/>
  <c r="K58" i="4"/>
  <c r="D59" i="4"/>
  <c r="E59" i="4"/>
  <c r="F59" i="4"/>
  <c r="G59" i="4"/>
  <c r="H59" i="4"/>
  <c r="I59" i="4"/>
  <c r="J59" i="4"/>
  <c r="K59" i="4"/>
  <c r="D60" i="4"/>
  <c r="E60" i="4"/>
  <c r="F60" i="4"/>
  <c r="G60" i="4"/>
  <c r="H60" i="4"/>
  <c r="I60" i="4"/>
  <c r="J60" i="4"/>
  <c r="K60" i="4"/>
  <c r="D61" i="4"/>
  <c r="E61" i="4"/>
  <c r="F61" i="4"/>
  <c r="G61" i="4"/>
  <c r="H61" i="4"/>
  <c r="I61" i="4"/>
  <c r="J61" i="4"/>
  <c r="K61" i="4"/>
  <c r="D62" i="4"/>
  <c r="E62" i="4"/>
  <c r="F62" i="4"/>
  <c r="G62" i="4"/>
  <c r="H62" i="4"/>
  <c r="I62" i="4"/>
  <c r="J62" i="4"/>
  <c r="K62" i="4"/>
  <c r="D63" i="4"/>
  <c r="E63" i="4"/>
  <c r="F63" i="4"/>
  <c r="G63" i="4"/>
  <c r="H63" i="4"/>
  <c r="I63" i="4"/>
  <c r="J63" i="4"/>
  <c r="K63" i="4"/>
  <c r="D64" i="4"/>
  <c r="E64" i="4"/>
  <c r="F64" i="4"/>
  <c r="G64" i="4"/>
  <c r="H64" i="4"/>
  <c r="I64" i="4"/>
  <c r="J64" i="4"/>
  <c r="K64" i="4"/>
  <c r="D65" i="4"/>
  <c r="E65" i="4"/>
  <c r="F65" i="4"/>
  <c r="G65" i="4"/>
  <c r="H65" i="4"/>
  <c r="I65" i="4"/>
  <c r="J65" i="4"/>
  <c r="K65" i="4"/>
  <c r="D66" i="4"/>
  <c r="E66" i="4"/>
  <c r="F66" i="4"/>
  <c r="G66" i="4"/>
  <c r="H66" i="4"/>
  <c r="I66" i="4"/>
  <c r="J66" i="4"/>
  <c r="K66" i="4"/>
  <c r="D67" i="4"/>
  <c r="E67" i="4"/>
  <c r="F67" i="4"/>
  <c r="G67" i="4"/>
  <c r="H67" i="4"/>
  <c r="I67" i="4"/>
  <c r="J67" i="4"/>
  <c r="K67" i="4"/>
  <c r="D68" i="4"/>
  <c r="E68" i="4"/>
  <c r="F68" i="4"/>
  <c r="G68" i="4"/>
  <c r="H68" i="4"/>
  <c r="I68" i="4"/>
  <c r="J68" i="4"/>
  <c r="K68" i="4"/>
  <c r="D73" i="4"/>
  <c r="E73" i="4"/>
  <c r="F73" i="4"/>
  <c r="G73" i="4"/>
  <c r="H73" i="4"/>
  <c r="I73" i="4"/>
  <c r="J73" i="4"/>
  <c r="K73" i="4"/>
  <c r="D74" i="4"/>
  <c r="E74" i="4"/>
  <c r="F74" i="4"/>
  <c r="G74" i="4"/>
  <c r="H74" i="4"/>
  <c r="I74" i="4"/>
  <c r="J74" i="4"/>
  <c r="K74" i="4"/>
  <c r="D75" i="4"/>
  <c r="E75" i="4"/>
  <c r="F75" i="4"/>
  <c r="G75" i="4"/>
  <c r="H75" i="4"/>
  <c r="I75" i="4"/>
  <c r="J75" i="4"/>
  <c r="K75" i="4"/>
  <c r="D76" i="4"/>
  <c r="E76" i="4"/>
  <c r="F76" i="4"/>
  <c r="G76" i="4"/>
  <c r="H76" i="4"/>
  <c r="I76" i="4"/>
  <c r="J76" i="4"/>
  <c r="K76" i="4"/>
  <c r="D77" i="4"/>
  <c r="E77" i="4"/>
  <c r="F77" i="4"/>
  <c r="G77" i="4"/>
  <c r="H77" i="4"/>
  <c r="I77" i="4"/>
  <c r="J77" i="4"/>
  <c r="K77" i="4"/>
  <c r="D78" i="4"/>
  <c r="E78" i="4"/>
  <c r="F78" i="4"/>
  <c r="G78" i="4"/>
  <c r="H78" i="4"/>
  <c r="I78" i="4"/>
  <c r="J78" i="4"/>
  <c r="K78" i="4"/>
  <c r="D79" i="4"/>
  <c r="E79" i="4"/>
  <c r="F79" i="4"/>
  <c r="G79" i="4"/>
  <c r="H79" i="4"/>
  <c r="I79" i="4"/>
  <c r="J79" i="4"/>
  <c r="K79" i="4"/>
  <c r="D80" i="4"/>
  <c r="E80" i="4"/>
  <c r="F80" i="4"/>
  <c r="G80" i="4"/>
  <c r="H80" i="4"/>
  <c r="I80" i="4"/>
  <c r="J80" i="4"/>
  <c r="K80" i="4"/>
  <c r="D81" i="4"/>
  <c r="E81" i="4"/>
  <c r="F81" i="4"/>
  <c r="G81" i="4"/>
  <c r="H81" i="4"/>
  <c r="I81" i="4"/>
  <c r="J81" i="4"/>
  <c r="K81" i="4"/>
  <c r="D82" i="4"/>
  <c r="E82" i="4"/>
  <c r="F82" i="4"/>
  <c r="G82" i="4"/>
  <c r="H82" i="4"/>
  <c r="I82" i="4"/>
  <c r="J82" i="4"/>
  <c r="K82" i="4"/>
  <c r="D83" i="4"/>
  <c r="E83" i="4"/>
  <c r="F83" i="4"/>
  <c r="G83" i="4"/>
  <c r="H83" i="4"/>
  <c r="I83" i="4"/>
  <c r="J83" i="4"/>
  <c r="K83" i="4"/>
  <c r="D84" i="4"/>
  <c r="E84" i="4"/>
  <c r="F84" i="4"/>
  <c r="G84" i="4"/>
  <c r="H84" i="4"/>
  <c r="I84" i="4"/>
  <c r="J84" i="4"/>
  <c r="K84" i="4"/>
  <c r="D89" i="4"/>
  <c r="E89" i="4"/>
  <c r="F89" i="4"/>
  <c r="G89" i="4"/>
  <c r="H89" i="4"/>
  <c r="I89" i="4"/>
  <c r="J89" i="4"/>
  <c r="K89" i="4"/>
  <c r="D90" i="4"/>
  <c r="E90" i="4"/>
  <c r="F90" i="4"/>
  <c r="G90" i="4"/>
  <c r="H90" i="4"/>
  <c r="I90" i="4"/>
  <c r="J90" i="4"/>
  <c r="K90" i="4"/>
  <c r="D91" i="4"/>
  <c r="E91" i="4"/>
  <c r="F91" i="4"/>
  <c r="G91" i="4"/>
  <c r="H91" i="4"/>
  <c r="I91" i="4"/>
  <c r="J91" i="4"/>
  <c r="K91" i="4"/>
  <c r="D92" i="4"/>
  <c r="E92" i="4"/>
  <c r="F92" i="4"/>
  <c r="G92" i="4"/>
  <c r="H92" i="4"/>
  <c r="I92" i="4"/>
  <c r="J92" i="4"/>
  <c r="K92" i="4"/>
  <c r="D93" i="4"/>
  <c r="E93" i="4"/>
  <c r="F93" i="4"/>
  <c r="G93" i="4"/>
  <c r="H93" i="4"/>
  <c r="I93" i="4"/>
  <c r="J93" i="4"/>
  <c r="K93" i="4"/>
  <c r="D94" i="4"/>
  <c r="E94" i="4"/>
  <c r="F94" i="4"/>
  <c r="G94" i="4"/>
  <c r="H94" i="4"/>
  <c r="I94" i="4"/>
  <c r="J94" i="4"/>
  <c r="K94" i="4"/>
  <c r="D95" i="4"/>
  <c r="E95" i="4"/>
  <c r="F95" i="4"/>
  <c r="G95" i="4"/>
  <c r="H95" i="4"/>
  <c r="I95" i="4"/>
  <c r="J95" i="4"/>
  <c r="K95" i="4"/>
  <c r="D96" i="4"/>
  <c r="E96" i="4"/>
  <c r="F96" i="4"/>
  <c r="G96" i="4"/>
  <c r="H96" i="4"/>
  <c r="I96" i="4"/>
  <c r="J96" i="4"/>
  <c r="K96" i="4"/>
  <c r="D97" i="4"/>
  <c r="E97" i="4"/>
  <c r="F97" i="4"/>
  <c r="G97" i="4"/>
  <c r="H97" i="4"/>
  <c r="I97" i="4"/>
  <c r="J97" i="4"/>
  <c r="K97" i="4"/>
  <c r="D98" i="4"/>
  <c r="E98" i="4"/>
  <c r="F98" i="4"/>
  <c r="G98" i="4"/>
  <c r="H98" i="4"/>
  <c r="I98" i="4"/>
  <c r="J98" i="4"/>
  <c r="K98" i="4"/>
  <c r="D99" i="4"/>
  <c r="E99" i="4"/>
  <c r="F99" i="4"/>
  <c r="G99" i="4"/>
  <c r="H99" i="4"/>
  <c r="I99" i="4"/>
  <c r="J99" i="4"/>
  <c r="K99" i="4"/>
  <c r="D100" i="4"/>
  <c r="E100" i="4"/>
  <c r="F100" i="4"/>
  <c r="G100" i="4"/>
  <c r="H100" i="4"/>
  <c r="I100" i="4"/>
  <c r="J100" i="4"/>
  <c r="K100" i="4"/>
  <c r="D101" i="4"/>
  <c r="E101" i="4"/>
  <c r="F101" i="4"/>
  <c r="G101" i="4"/>
  <c r="H101" i="4"/>
  <c r="I101" i="4"/>
  <c r="J101" i="4"/>
  <c r="K101" i="4"/>
  <c r="D106" i="4"/>
  <c r="E106" i="4"/>
  <c r="F106" i="4"/>
  <c r="G106" i="4"/>
  <c r="H106" i="4"/>
  <c r="I106" i="4"/>
  <c r="J106" i="4"/>
  <c r="K106" i="4"/>
  <c r="D107" i="4"/>
  <c r="E107" i="4"/>
  <c r="F107" i="4"/>
  <c r="G107" i="4"/>
  <c r="H107" i="4"/>
  <c r="I107" i="4"/>
  <c r="J107" i="4"/>
  <c r="K107" i="4"/>
  <c r="D108" i="4"/>
  <c r="E108" i="4"/>
  <c r="F108" i="4"/>
  <c r="G108" i="4"/>
  <c r="H108" i="4"/>
  <c r="I108" i="4"/>
  <c r="J108" i="4"/>
  <c r="K108" i="4"/>
  <c r="D109" i="4"/>
  <c r="E109" i="4"/>
  <c r="F109" i="4"/>
  <c r="G109" i="4"/>
  <c r="H109" i="4"/>
  <c r="I109" i="4"/>
  <c r="J109" i="4"/>
  <c r="K109" i="4"/>
  <c r="D110" i="4"/>
  <c r="E110" i="4"/>
  <c r="F110" i="4"/>
  <c r="G110" i="4"/>
  <c r="H110" i="4"/>
  <c r="I110" i="4"/>
  <c r="J110" i="4"/>
  <c r="K110" i="4"/>
  <c r="D111" i="4"/>
  <c r="E111" i="4"/>
  <c r="F111" i="4"/>
  <c r="G111" i="4"/>
  <c r="H111" i="4"/>
  <c r="I111" i="4"/>
  <c r="J111" i="4"/>
  <c r="K111" i="4"/>
  <c r="D112" i="4"/>
  <c r="E112" i="4"/>
  <c r="F112" i="4"/>
  <c r="G112" i="4"/>
  <c r="H112" i="4"/>
  <c r="I112" i="4"/>
  <c r="J112" i="4"/>
  <c r="K112" i="4"/>
  <c r="D113" i="4"/>
  <c r="E113" i="4"/>
  <c r="F113" i="4"/>
  <c r="G113" i="4"/>
  <c r="H113" i="4"/>
  <c r="I113" i="4"/>
  <c r="J113" i="4"/>
  <c r="K113" i="4"/>
  <c r="D114" i="4"/>
  <c r="E114" i="4"/>
  <c r="F114" i="4"/>
  <c r="G114" i="4"/>
  <c r="H114" i="4"/>
  <c r="I114" i="4"/>
  <c r="J114" i="4"/>
  <c r="K114" i="4"/>
  <c r="D115" i="4"/>
  <c r="E115" i="4"/>
  <c r="F115" i="4"/>
  <c r="G115" i="4"/>
  <c r="H115" i="4"/>
  <c r="I115" i="4"/>
  <c r="J115" i="4"/>
  <c r="K115" i="4"/>
  <c r="D116" i="4"/>
  <c r="E116" i="4"/>
  <c r="F116" i="4"/>
  <c r="G116" i="4"/>
  <c r="H116" i="4"/>
  <c r="I116" i="4"/>
  <c r="J116" i="4"/>
  <c r="K116" i="4"/>
  <c r="D117" i="4"/>
  <c r="E117" i="4"/>
  <c r="F117" i="4"/>
  <c r="G117" i="4"/>
  <c r="H117" i="4"/>
  <c r="I117" i="4"/>
  <c r="J117" i="4"/>
  <c r="K117" i="4"/>
  <c r="D122" i="4"/>
  <c r="E122" i="4"/>
  <c r="F122" i="4"/>
  <c r="G122" i="4"/>
  <c r="H122" i="4"/>
  <c r="I122" i="4"/>
  <c r="J122" i="4"/>
  <c r="K122" i="4"/>
  <c r="D123" i="4"/>
  <c r="E123" i="4"/>
  <c r="F123" i="4"/>
  <c r="G123" i="4"/>
  <c r="H123" i="4"/>
  <c r="I123" i="4"/>
  <c r="J123" i="4"/>
  <c r="K123" i="4"/>
  <c r="D124" i="4"/>
  <c r="E124" i="4"/>
  <c r="F124" i="4"/>
  <c r="G124" i="4"/>
  <c r="H124" i="4"/>
  <c r="I124" i="4"/>
  <c r="J124" i="4"/>
  <c r="K124" i="4"/>
  <c r="D125" i="4"/>
  <c r="E125" i="4"/>
  <c r="F125" i="4"/>
  <c r="G125" i="4"/>
  <c r="H125" i="4"/>
  <c r="I125" i="4"/>
  <c r="J125" i="4"/>
  <c r="K125" i="4"/>
  <c r="D126" i="4"/>
  <c r="E126" i="4"/>
  <c r="F126" i="4"/>
  <c r="G126" i="4"/>
  <c r="H126" i="4"/>
  <c r="I126" i="4"/>
  <c r="J126" i="4"/>
  <c r="K126" i="4"/>
  <c r="D127" i="4"/>
  <c r="E127" i="4"/>
  <c r="F127" i="4"/>
  <c r="G127" i="4"/>
  <c r="H127" i="4"/>
  <c r="I127" i="4"/>
  <c r="J127" i="4"/>
  <c r="K127" i="4"/>
  <c r="D128" i="4"/>
  <c r="E128" i="4"/>
  <c r="F128" i="4"/>
  <c r="G128" i="4"/>
  <c r="H128" i="4"/>
  <c r="I128" i="4"/>
  <c r="J128" i="4"/>
  <c r="K128" i="4"/>
  <c r="D129" i="4"/>
  <c r="E129" i="4"/>
  <c r="F129" i="4"/>
  <c r="G129" i="4"/>
  <c r="H129" i="4"/>
  <c r="I129" i="4"/>
  <c r="J129" i="4"/>
  <c r="K129" i="4"/>
  <c r="D130" i="4"/>
  <c r="E130" i="4"/>
  <c r="F130" i="4"/>
  <c r="G130" i="4"/>
  <c r="H130" i="4"/>
  <c r="I130" i="4"/>
  <c r="J130" i="4"/>
  <c r="K130" i="4"/>
  <c r="D131" i="4"/>
  <c r="E131" i="4"/>
  <c r="F131" i="4"/>
  <c r="G131" i="4"/>
  <c r="H131" i="4"/>
  <c r="I131" i="4"/>
  <c r="J131" i="4"/>
  <c r="K131" i="4"/>
  <c r="D132" i="4"/>
  <c r="E132" i="4"/>
  <c r="F132" i="4"/>
  <c r="G132" i="4"/>
  <c r="H132" i="4"/>
  <c r="I132" i="4"/>
  <c r="J132" i="4"/>
  <c r="K132" i="4"/>
  <c r="D133" i="4"/>
  <c r="E133" i="4"/>
  <c r="F133" i="4"/>
  <c r="G133" i="4"/>
  <c r="H133" i="4"/>
  <c r="I133" i="4"/>
  <c r="J133" i="4"/>
  <c r="K133" i="4"/>
  <c r="D134" i="4"/>
  <c r="E134" i="4"/>
  <c r="F134" i="4"/>
  <c r="G134" i="4"/>
  <c r="H134" i="4"/>
  <c r="I134" i="4"/>
  <c r="J134" i="4"/>
  <c r="K134" i="4"/>
  <c r="D139" i="4"/>
  <c r="E139" i="4"/>
  <c r="F139" i="4"/>
  <c r="G139" i="4"/>
  <c r="H139" i="4"/>
  <c r="I139" i="4"/>
  <c r="J139" i="4"/>
  <c r="K139" i="4"/>
  <c r="D140" i="4"/>
  <c r="E140" i="4"/>
  <c r="F140" i="4"/>
  <c r="G140" i="4"/>
  <c r="H140" i="4"/>
  <c r="I140" i="4"/>
  <c r="J140" i="4"/>
  <c r="K140" i="4"/>
  <c r="D141" i="4"/>
  <c r="E141" i="4"/>
  <c r="F141" i="4"/>
  <c r="G141" i="4"/>
  <c r="H141" i="4"/>
  <c r="I141" i="4"/>
  <c r="J141" i="4"/>
  <c r="K141" i="4"/>
  <c r="D142" i="4"/>
  <c r="E142" i="4"/>
  <c r="F142" i="4"/>
  <c r="G142" i="4"/>
  <c r="H142" i="4"/>
  <c r="I142" i="4"/>
  <c r="J142" i="4"/>
  <c r="K142" i="4"/>
  <c r="D143" i="4"/>
  <c r="E143" i="4"/>
  <c r="F143" i="4"/>
  <c r="G143" i="4"/>
  <c r="H143" i="4"/>
  <c r="I143" i="4"/>
  <c r="J143" i="4"/>
  <c r="K143" i="4"/>
  <c r="D144" i="4"/>
  <c r="E144" i="4"/>
  <c r="F144" i="4"/>
  <c r="G144" i="4"/>
  <c r="H144" i="4"/>
  <c r="I144" i="4"/>
  <c r="J144" i="4"/>
  <c r="K144" i="4"/>
  <c r="D145" i="4"/>
  <c r="E145" i="4"/>
  <c r="F145" i="4"/>
  <c r="G145" i="4"/>
  <c r="H145" i="4"/>
  <c r="I145" i="4"/>
  <c r="J145" i="4"/>
  <c r="K145" i="4"/>
  <c r="D146" i="4"/>
  <c r="E146" i="4"/>
  <c r="F146" i="4"/>
  <c r="G146" i="4"/>
  <c r="H146" i="4"/>
  <c r="I146" i="4"/>
  <c r="J146" i="4"/>
  <c r="K146" i="4"/>
  <c r="D147" i="4"/>
  <c r="E147" i="4"/>
  <c r="F147" i="4"/>
  <c r="G147" i="4"/>
  <c r="H147" i="4"/>
  <c r="I147" i="4"/>
  <c r="J147" i="4"/>
  <c r="K147" i="4"/>
  <c r="D148" i="4"/>
  <c r="E148" i="4"/>
  <c r="F148" i="4"/>
  <c r="G148" i="4"/>
  <c r="H148" i="4"/>
  <c r="I148" i="4"/>
  <c r="J148" i="4"/>
  <c r="K148" i="4"/>
  <c r="D153" i="4"/>
  <c r="E153" i="4"/>
  <c r="F153" i="4"/>
  <c r="G153" i="4"/>
  <c r="H153" i="4"/>
  <c r="I153" i="4"/>
  <c r="J153" i="4"/>
  <c r="K153" i="4"/>
  <c r="D154" i="4"/>
  <c r="E154" i="4"/>
  <c r="F154" i="4"/>
  <c r="G154" i="4"/>
  <c r="H154" i="4"/>
  <c r="I154" i="4"/>
  <c r="J154" i="4"/>
  <c r="K154" i="4"/>
  <c r="D155" i="4"/>
  <c r="E155" i="4"/>
  <c r="F155" i="4"/>
  <c r="G155" i="4"/>
  <c r="H155" i="4"/>
  <c r="I155" i="4"/>
  <c r="J155" i="4"/>
  <c r="K155" i="4"/>
  <c r="D156" i="4"/>
  <c r="E156" i="4"/>
  <c r="F156" i="4"/>
  <c r="G156" i="4"/>
  <c r="H156" i="4"/>
  <c r="I156" i="4"/>
  <c r="J156" i="4"/>
  <c r="K156" i="4"/>
  <c r="D157" i="4"/>
  <c r="E157" i="4"/>
  <c r="F157" i="4"/>
  <c r="G157" i="4"/>
  <c r="H157" i="4"/>
  <c r="I157" i="4"/>
  <c r="J157" i="4"/>
  <c r="K157" i="4"/>
  <c r="D158" i="4"/>
  <c r="E158" i="4"/>
  <c r="F158" i="4"/>
  <c r="G158" i="4"/>
  <c r="H158" i="4"/>
  <c r="I158" i="4"/>
  <c r="J158" i="4"/>
  <c r="K158" i="4"/>
  <c r="D159" i="4"/>
  <c r="E159" i="4"/>
  <c r="F159" i="4"/>
  <c r="G159" i="4"/>
  <c r="H159" i="4"/>
  <c r="I159" i="4"/>
  <c r="J159" i="4"/>
  <c r="K159" i="4"/>
  <c r="D160" i="4"/>
  <c r="E160" i="4"/>
  <c r="F160" i="4"/>
  <c r="G160" i="4"/>
  <c r="H160" i="4"/>
  <c r="I160" i="4"/>
  <c r="J160" i="4"/>
  <c r="K160" i="4"/>
  <c r="D161" i="4"/>
  <c r="E161" i="4"/>
  <c r="F161" i="4"/>
  <c r="G161" i="4"/>
  <c r="H161" i="4"/>
  <c r="I161" i="4"/>
  <c r="J161" i="4"/>
  <c r="K161" i="4"/>
  <c r="D162" i="4"/>
  <c r="E162" i="4"/>
  <c r="F162" i="4"/>
  <c r="G162" i="4"/>
  <c r="H162" i="4"/>
  <c r="I162" i="4"/>
  <c r="J162" i="4"/>
  <c r="K162" i="4"/>
  <c r="D163" i="4"/>
  <c r="E163" i="4"/>
  <c r="F163" i="4"/>
  <c r="G163" i="4"/>
  <c r="H163" i="4"/>
  <c r="I163" i="4"/>
  <c r="J163" i="4"/>
  <c r="K163" i="4"/>
  <c r="D168" i="4"/>
  <c r="E168" i="4"/>
  <c r="F168" i="4"/>
  <c r="G168" i="4"/>
  <c r="H168" i="4"/>
  <c r="I168" i="4"/>
  <c r="J168" i="4"/>
  <c r="K168" i="4"/>
  <c r="D169" i="4"/>
  <c r="E169" i="4"/>
  <c r="F169" i="4"/>
  <c r="G169" i="4"/>
  <c r="H169" i="4"/>
  <c r="I169" i="4"/>
  <c r="J169" i="4"/>
  <c r="K169" i="4"/>
  <c r="D170" i="4"/>
  <c r="E170" i="4"/>
  <c r="F170" i="4"/>
  <c r="G170" i="4"/>
  <c r="H170" i="4"/>
  <c r="I170" i="4"/>
  <c r="J170" i="4"/>
  <c r="K170" i="4"/>
  <c r="D171" i="4"/>
  <c r="E171" i="4"/>
  <c r="F171" i="4"/>
  <c r="G171" i="4"/>
  <c r="H171" i="4"/>
  <c r="I171" i="4"/>
  <c r="J171" i="4"/>
  <c r="K171" i="4"/>
  <c r="D172" i="4"/>
  <c r="E172" i="4"/>
  <c r="F172" i="4"/>
  <c r="G172" i="4"/>
  <c r="H172" i="4"/>
  <c r="I172" i="4"/>
  <c r="J172" i="4"/>
  <c r="K172" i="4"/>
  <c r="D173" i="4"/>
  <c r="E173" i="4"/>
  <c r="F173" i="4"/>
  <c r="G173" i="4"/>
  <c r="H173" i="4"/>
  <c r="I173" i="4"/>
  <c r="J173" i="4"/>
  <c r="K173" i="4"/>
  <c r="D174" i="4"/>
  <c r="E174" i="4"/>
  <c r="F174" i="4"/>
  <c r="G174" i="4"/>
  <c r="H174" i="4"/>
  <c r="I174" i="4"/>
  <c r="J174" i="4"/>
  <c r="K174" i="4"/>
  <c r="D175" i="4"/>
  <c r="E175" i="4"/>
  <c r="F175" i="4"/>
  <c r="G175" i="4"/>
  <c r="H175" i="4"/>
  <c r="I175" i="4"/>
  <c r="J175" i="4"/>
  <c r="K175" i="4"/>
  <c r="D176" i="4"/>
  <c r="E176" i="4"/>
  <c r="F176" i="4"/>
  <c r="G176" i="4"/>
  <c r="H176" i="4"/>
  <c r="I176" i="4"/>
  <c r="J176" i="4"/>
  <c r="K176" i="4"/>
  <c r="D177" i="4"/>
  <c r="E177" i="4"/>
  <c r="F177" i="4"/>
  <c r="G177" i="4"/>
  <c r="H177" i="4"/>
  <c r="I177" i="4"/>
  <c r="J177" i="4"/>
  <c r="K177" i="4"/>
  <c r="D178" i="4"/>
  <c r="E178" i="4"/>
  <c r="F178" i="4"/>
  <c r="G178" i="4"/>
  <c r="H178" i="4"/>
  <c r="I178" i="4"/>
  <c r="J178" i="4"/>
  <c r="K178" i="4"/>
  <c r="D179" i="4"/>
  <c r="E179" i="4"/>
  <c r="F179" i="4"/>
  <c r="G179" i="4"/>
  <c r="H179" i="4"/>
  <c r="I179" i="4"/>
  <c r="J179" i="4"/>
  <c r="K179" i="4"/>
  <c r="D180" i="4"/>
  <c r="E180" i="4"/>
  <c r="F180" i="4"/>
  <c r="G180" i="4"/>
  <c r="H180" i="4"/>
  <c r="I180" i="4"/>
  <c r="J180" i="4"/>
  <c r="K180" i="4"/>
  <c r="D185" i="4"/>
  <c r="E185" i="4"/>
  <c r="F185" i="4"/>
  <c r="G185" i="4"/>
  <c r="H185" i="4"/>
  <c r="I185" i="4"/>
  <c r="J185" i="4"/>
  <c r="K185" i="4"/>
  <c r="D186" i="4"/>
  <c r="E186" i="4"/>
  <c r="F186" i="4"/>
  <c r="G186" i="4"/>
  <c r="H186" i="4"/>
  <c r="I186" i="4"/>
  <c r="J186" i="4"/>
  <c r="K186" i="4"/>
  <c r="D187" i="4"/>
  <c r="E187" i="4"/>
  <c r="F187" i="4"/>
  <c r="G187" i="4"/>
  <c r="H187" i="4"/>
  <c r="I187" i="4"/>
  <c r="J187" i="4"/>
  <c r="K187" i="4"/>
  <c r="D188" i="4"/>
  <c r="E188" i="4"/>
  <c r="F188" i="4"/>
  <c r="G188" i="4"/>
  <c r="H188" i="4"/>
  <c r="I188" i="4"/>
  <c r="J188" i="4"/>
  <c r="K188" i="4"/>
  <c r="D189" i="4"/>
  <c r="E189" i="4"/>
  <c r="F189" i="4"/>
  <c r="G189" i="4"/>
  <c r="H189" i="4"/>
  <c r="I189" i="4"/>
  <c r="J189" i="4"/>
  <c r="K189" i="4"/>
  <c r="D190" i="4"/>
  <c r="E190" i="4"/>
  <c r="F190" i="4"/>
  <c r="G190" i="4"/>
  <c r="H190" i="4"/>
  <c r="I190" i="4"/>
  <c r="J190" i="4"/>
  <c r="K190" i="4"/>
  <c r="D191" i="4"/>
  <c r="E191" i="4"/>
  <c r="F191" i="4"/>
  <c r="G191" i="4"/>
  <c r="H191" i="4"/>
  <c r="I191" i="4"/>
  <c r="J191" i="4"/>
  <c r="K191" i="4"/>
  <c r="D192" i="4"/>
  <c r="E192" i="4"/>
  <c r="F192" i="4"/>
  <c r="G192" i="4"/>
  <c r="H192" i="4"/>
  <c r="I192" i="4"/>
  <c r="J192" i="4"/>
  <c r="K192" i="4"/>
  <c r="D193" i="4"/>
  <c r="E193" i="4"/>
  <c r="F193" i="4"/>
  <c r="G193" i="4"/>
  <c r="H193" i="4"/>
  <c r="I193" i="4"/>
  <c r="J193" i="4"/>
  <c r="K193" i="4"/>
  <c r="D194" i="4"/>
  <c r="E194" i="4"/>
  <c r="F194" i="4"/>
  <c r="G194" i="4"/>
  <c r="H194" i="4"/>
  <c r="I194" i="4"/>
  <c r="J194" i="4"/>
  <c r="K194" i="4"/>
  <c r="D195" i="4"/>
  <c r="E195" i="4"/>
  <c r="F195" i="4"/>
  <c r="G195" i="4"/>
  <c r="H195" i="4"/>
  <c r="I195" i="4"/>
  <c r="J195" i="4"/>
  <c r="K195" i="4"/>
  <c r="D196" i="4"/>
  <c r="E196" i="4"/>
  <c r="F196" i="4"/>
  <c r="G196" i="4"/>
  <c r="H196" i="4"/>
  <c r="I196" i="4"/>
  <c r="J196" i="4"/>
  <c r="K196" i="4"/>
  <c r="D197" i="4"/>
  <c r="E197" i="4"/>
  <c r="F197" i="4"/>
  <c r="G197" i="4"/>
  <c r="H197" i="4"/>
  <c r="I197" i="4"/>
  <c r="J197" i="4"/>
  <c r="K197" i="4"/>
  <c r="D202" i="4"/>
  <c r="E202" i="4"/>
  <c r="F202" i="4"/>
  <c r="G202" i="4"/>
  <c r="H202" i="4"/>
  <c r="I202" i="4"/>
  <c r="J202" i="4"/>
  <c r="K202" i="4"/>
  <c r="D203" i="4"/>
  <c r="E203" i="4"/>
  <c r="F203" i="4"/>
  <c r="G203" i="4"/>
  <c r="H203" i="4"/>
  <c r="I203" i="4"/>
  <c r="J203" i="4"/>
  <c r="K203" i="4"/>
  <c r="D204" i="4"/>
  <c r="E204" i="4"/>
  <c r="F204" i="4"/>
  <c r="G204" i="4"/>
  <c r="H204" i="4"/>
  <c r="I204" i="4"/>
  <c r="J204" i="4"/>
  <c r="K204" i="4"/>
  <c r="D205" i="4"/>
  <c r="E205" i="4"/>
  <c r="F205" i="4"/>
  <c r="G205" i="4"/>
  <c r="H205" i="4"/>
  <c r="I205" i="4"/>
  <c r="J205" i="4"/>
  <c r="K205" i="4"/>
  <c r="D206" i="4"/>
  <c r="E206" i="4"/>
  <c r="F206" i="4"/>
  <c r="G206" i="4"/>
  <c r="H206" i="4"/>
  <c r="I206" i="4"/>
  <c r="J206" i="4"/>
  <c r="K206" i="4"/>
  <c r="D207" i="4"/>
  <c r="E207" i="4"/>
  <c r="F207" i="4"/>
  <c r="G207" i="4"/>
  <c r="H207" i="4"/>
  <c r="I207" i="4"/>
  <c r="J207" i="4"/>
  <c r="K207" i="4"/>
  <c r="D208" i="4"/>
  <c r="E208" i="4"/>
  <c r="F208" i="4"/>
  <c r="G208" i="4"/>
  <c r="H208" i="4"/>
  <c r="I208" i="4"/>
  <c r="J208" i="4"/>
  <c r="K208" i="4"/>
  <c r="D209" i="4"/>
  <c r="E209" i="4"/>
  <c r="F209" i="4"/>
  <c r="G209" i="4"/>
  <c r="H209" i="4"/>
  <c r="I209" i="4"/>
  <c r="J209" i="4"/>
  <c r="K209" i="4"/>
  <c r="D210" i="4"/>
  <c r="E210" i="4"/>
  <c r="F210" i="4"/>
  <c r="G210" i="4"/>
  <c r="H210" i="4"/>
  <c r="I210" i="4"/>
  <c r="J210" i="4"/>
  <c r="K210" i="4"/>
  <c r="D211" i="4"/>
  <c r="E211" i="4"/>
  <c r="F211" i="4"/>
  <c r="G211" i="4"/>
  <c r="H211" i="4"/>
  <c r="I211" i="4"/>
  <c r="J211" i="4"/>
  <c r="K211" i="4"/>
  <c r="D212" i="4"/>
  <c r="E212" i="4"/>
  <c r="F212" i="4"/>
  <c r="G212" i="4"/>
  <c r="H212" i="4"/>
  <c r="I212" i="4"/>
  <c r="J212" i="4"/>
  <c r="K212" i="4"/>
  <c r="D213" i="4"/>
  <c r="E213" i="4"/>
  <c r="F213" i="4"/>
  <c r="G213" i="4"/>
  <c r="H213" i="4"/>
  <c r="I213" i="4"/>
  <c r="J213" i="4"/>
  <c r="K213" i="4"/>
  <c r="D214" i="4"/>
  <c r="E214" i="4"/>
  <c r="F214" i="4"/>
  <c r="G214" i="4"/>
  <c r="H214" i="4"/>
  <c r="I214" i="4"/>
  <c r="J214" i="4"/>
  <c r="K214" i="4"/>
  <c r="D215" i="4"/>
  <c r="E215" i="4"/>
  <c r="F215" i="4"/>
  <c r="G215" i="4"/>
  <c r="H215" i="4"/>
  <c r="I215" i="4"/>
  <c r="J215" i="4"/>
  <c r="K215" i="4"/>
  <c r="D216" i="4"/>
  <c r="E216" i="4"/>
  <c r="F216" i="4"/>
  <c r="G216" i="4"/>
  <c r="H216" i="4"/>
  <c r="I216" i="4"/>
  <c r="J216" i="4"/>
  <c r="K216" i="4"/>
  <c r="D217" i="4"/>
  <c r="E217" i="4"/>
  <c r="F217" i="4"/>
  <c r="G217" i="4"/>
  <c r="H217" i="4"/>
  <c r="I217" i="4"/>
  <c r="J217" i="4"/>
  <c r="K217" i="4"/>
  <c r="D222" i="4"/>
  <c r="E222" i="4"/>
  <c r="F222" i="4"/>
  <c r="G222" i="4"/>
  <c r="H222" i="4"/>
  <c r="I222" i="4"/>
  <c r="J222" i="4"/>
  <c r="K222" i="4"/>
  <c r="D223" i="4"/>
  <c r="E223" i="4"/>
  <c r="F223" i="4"/>
  <c r="G223" i="4"/>
  <c r="H223" i="4"/>
  <c r="I223" i="4"/>
  <c r="J223" i="4"/>
  <c r="K223" i="4"/>
  <c r="D224" i="4"/>
  <c r="E224" i="4"/>
  <c r="F224" i="4"/>
  <c r="G224" i="4"/>
  <c r="H224" i="4"/>
  <c r="I224" i="4"/>
  <c r="J224" i="4"/>
  <c r="K224" i="4"/>
  <c r="D225" i="4"/>
  <c r="E225" i="4"/>
  <c r="F225" i="4"/>
  <c r="G225" i="4"/>
  <c r="H225" i="4"/>
  <c r="I225" i="4"/>
  <c r="J225" i="4"/>
  <c r="K225" i="4"/>
  <c r="D226" i="4"/>
  <c r="E226" i="4"/>
  <c r="F226" i="4"/>
  <c r="G226" i="4"/>
  <c r="H226" i="4"/>
  <c r="I226" i="4"/>
  <c r="J226" i="4"/>
  <c r="K226" i="4"/>
  <c r="D227" i="4"/>
  <c r="E227" i="4"/>
  <c r="F227" i="4"/>
  <c r="G227" i="4"/>
  <c r="H227" i="4"/>
  <c r="I227" i="4"/>
  <c r="J227" i="4"/>
  <c r="K227" i="4"/>
  <c r="D228" i="4"/>
  <c r="E228" i="4"/>
  <c r="F228" i="4"/>
  <c r="G228" i="4"/>
  <c r="H228" i="4"/>
  <c r="I228" i="4"/>
  <c r="J228" i="4"/>
  <c r="K228" i="4"/>
  <c r="D229" i="4"/>
  <c r="E229" i="4"/>
  <c r="F229" i="4"/>
  <c r="G229" i="4"/>
  <c r="H229" i="4"/>
  <c r="I229" i="4"/>
  <c r="J229" i="4"/>
  <c r="K229" i="4"/>
  <c r="D230" i="4"/>
  <c r="E230" i="4"/>
  <c r="F230" i="4"/>
  <c r="G230" i="4"/>
  <c r="H230" i="4"/>
  <c r="I230" i="4"/>
  <c r="J230" i="4"/>
  <c r="K230" i="4"/>
  <c r="D231" i="4"/>
  <c r="E231" i="4"/>
  <c r="F231" i="4"/>
  <c r="G231" i="4"/>
  <c r="H231" i="4"/>
  <c r="I231" i="4"/>
  <c r="J231" i="4"/>
  <c r="K231" i="4"/>
  <c r="D232" i="4"/>
  <c r="E232" i="4"/>
  <c r="F232" i="4"/>
  <c r="G232" i="4"/>
  <c r="H232" i="4"/>
  <c r="I232" i="4"/>
  <c r="J232" i="4"/>
  <c r="K232" i="4"/>
  <c r="D233" i="4"/>
  <c r="E233" i="4"/>
  <c r="F233" i="4"/>
  <c r="G233" i="4"/>
  <c r="H233" i="4"/>
  <c r="I233" i="4"/>
  <c r="J233" i="4"/>
  <c r="K233" i="4"/>
  <c r="D238" i="4"/>
  <c r="E238" i="4"/>
  <c r="F238" i="4"/>
  <c r="G238" i="4"/>
  <c r="H238" i="4"/>
  <c r="I238" i="4"/>
  <c r="J238" i="4"/>
  <c r="K238" i="4"/>
  <c r="D239" i="4"/>
  <c r="E239" i="4"/>
  <c r="F239" i="4"/>
  <c r="G239" i="4"/>
  <c r="H239" i="4"/>
  <c r="I239" i="4"/>
  <c r="J239" i="4"/>
  <c r="K239" i="4"/>
  <c r="D240" i="4"/>
  <c r="E240" i="4"/>
  <c r="F240" i="4"/>
  <c r="G240" i="4"/>
  <c r="H240" i="4"/>
  <c r="I240" i="4"/>
  <c r="J240" i="4"/>
  <c r="K240" i="4"/>
  <c r="D241" i="4"/>
  <c r="E241" i="4"/>
  <c r="F241" i="4"/>
  <c r="G241" i="4"/>
  <c r="H241" i="4"/>
  <c r="I241" i="4"/>
  <c r="J241" i="4"/>
  <c r="K241" i="4"/>
  <c r="D242" i="4"/>
  <c r="E242" i="4"/>
  <c r="F242" i="4"/>
  <c r="G242" i="4"/>
  <c r="H242" i="4"/>
  <c r="I242" i="4"/>
  <c r="J242" i="4"/>
  <c r="K242" i="4"/>
  <c r="D243" i="4"/>
  <c r="E243" i="4"/>
  <c r="F243" i="4"/>
  <c r="G243" i="4"/>
  <c r="H243" i="4"/>
  <c r="I243" i="4"/>
  <c r="J243" i="4"/>
  <c r="K243" i="4"/>
  <c r="D244" i="4"/>
  <c r="E244" i="4"/>
  <c r="F244" i="4"/>
  <c r="G244" i="4"/>
  <c r="H244" i="4"/>
  <c r="I244" i="4"/>
  <c r="J244" i="4"/>
  <c r="K244" i="4"/>
  <c r="D245" i="4"/>
  <c r="E245" i="4"/>
  <c r="F245" i="4"/>
  <c r="G245" i="4"/>
  <c r="H245" i="4"/>
  <c r="I245" i="4"/>
  <c r="J245" i="4"/>
  <c r="K245" i="4"/>
  <c r="D246" i="4"/>
  <c r="E246" i="4"/>
  <c r="F246" i="4"/>
  <c r="G246" i="4"/>
  <c r="H246" i="4"/>
  <c r="I246" i="4"/>
  <c r="J246" i="4"/>
  <c r="K246" i="4"/>
  <c r="D247" i="4"/>
  <c r="E247" i="4"/>
  <c r="F247" i="4"/>
  <c r="G247" i="4"/>
  <c r="H247" i="4"/>
  <c r="I247" i="4"/>
  <c r="J247" i="4"/>
  <c r="K247" i="4"/>
  <c r="D248" i="4"/>
  <c r="E248" i="4"/>
  <c r="F248" i="4"/>
  <c r="G248" i="4"/>
  <c r="H248" i="4"/>
  <c r="I248" i="4"/>
  <c r="J248" i="4"/>
  <c r="K248" i="4"/>
  <c r="D249" i="4"/>
  <c r="E249" i="4"/>
  <c r="F249" i="4"/>
  <c r="G249" i="4"/>
  <c r="H249" i="4"/>
  <c r="I249" i="4"/>
  <c r="J249" i="4"/>
  <c r="K249" i="4"/>
  <c r="D250" i="4"/>
  <c r="E250" i="4"/>
  <c r="F250" i="4"/>
  <c r="G250" i="4"/>
  <c r="H250" i="4"/>
  <c r="I250" i="4"/>
  <c r="J250" i="4"/>
  <c r="K250" i="4"/>
  <c r="D251" i="4"/>
  <c r="E251" i="4"/>
  <c r="F251" i="4"/>
  <c r="G251" i="4"/>
  <c r="H251" i="4"/>
  <c r="I251" i="4"/>
  <c r="J251" i="4"/>
  <c r="K251" i="4"/>
  <c r="D252" i="4"/>
  <c r="E252" i="4"/>
  <c r="F252" i="4"/>
  <c r="G252" i="4"/>
  <c r="H252" i="4"/>
  <c r="I252" i="4"/>
  <c r="J252" i="4"/>
  <c r="K252" i="4"/>
  <c r="D257" i="4"/>
  <c r="E257" i="4"/>
  <c r="F257" i="4"/>
  <c r="G257" i="4"/>
  <c r="H257" i="4"/>
  <c r="I257" i="4"/>
  <c r="J257" i="4"/>
  <c r="K257" i="4"/>
  <c r="D258" i="4"/>
  <c r="E258" i="4"/>
  <c r="F258" i="4"/>
  <c r="G258" i="4"/>
  <c r="H258" i="4"/>
  <c r="I258" i="4"/>
  <c r="J258" i="4"/>
  <c r="K258" i="4"/>
  <c r="D259" i="4"/>
  <c r="E259" i="4"/>
  <c r="F259" i="4"/>
  <c r="G259" i="4"/>
  <c r="H259" i="4"/>
  <c r="I259" i="4"/>
  <c r="J259" i="4"/>
  <c r="K259" i="4"/>
  <c r="D260" i="4"/>
  <c r="E260" i="4"/>
  <c r="F260" i="4"/>
  <c r="G260" i="4"/>
  <c r="H260" i="4"/>
  <c r="I260" i="4"/>
  <c r="J260" i="4"/>
  <c r="K260" i="4"/>
  <c r="D261" i="4"/>
  <c r="E261" i="4"/>
  <c r="F261" i="4"/>
  <c r="G261" i="4"/>
  <c r="H261" i="4"/>
  <c r="I261" i="4"/>
  <c r="J261" i="4"/>
  <c r="K261" i="4"/>
  <c r="D262" i="4"/>
  <c r="E262" i="4"/>
  <c r="F262" i="4"/>
  <c r="G262" i="4"/>
  <c r="H262" i="4"/>
  <c r="I262" i="4"/>
  <c r="J262" i="4"/>
  <c r="K262" i="4"/>
  <c r="D263" i="4"/>
  <c r="E263" i="4"/>
  <c r="F263" i="4"/>
  <c r="G263" i="4"/>
  <c r="H263" i="4"/>
  <c r="I263" i="4"/>
  <c r="J263" i="4"/>
  <c r="K263" i="4"/>
  <c r="D264" i="4"/>
  <c r="E264" i="4"/>
  <c r="F264" i="4"/>
  <c r="G264" i="4"/>
  <c r="H264" i="4"/>
  <c r="I264" i="4"/>
  <c r="J264" i="4"/>
  <c r="K264" i="4"/>
  <c r="D265" i="4"/>
  <c r="E265" i="4"/>
  <c r="F265" i="4"/>
  <c r="G265" i="4"/>
  <c r="H265" i="4"/>
  <c r="I265" i="4"/>
  <c r="J265" i="4"/>
  <c r="K265" i="4"/>
  <c r="D266" i="4"/>
  <c r="E266" i="4"/>
  <c r="F266" i="4"/>
  <c r="G266" i="4"/>
  <c r="H266" i="4"/>
  <c r="I266" i="4"/>
  <c r="J266" i="4"/>
  <c r="K266" i="4"/>
  <c r="D267" i="4"/>
  <c r="E267" i="4"/>
  <c r="F267" i="4"/>
  <c r="G267" i="4"/>
  <c r="H267" i="4"/>
  <c r="I267" i="4"/>
  <c r="J267" i="4"/>
  <c r="K267" i="4"/>
  <c r="D268" i="4"/>
  <c r="E268" i="4"/>
  <c r="F268" i="4"/>
  <c r="G268" i="4"/>
  <c r="H268" i="4"/>
  <c r="I268" i="4"/>
  <c r="J268" i="4"/>
  <c r="K268" i="4"/>
  <c r="D273" i="4"/>
  <c r="E273" i="4"/>
  <c r="F273" i="4"/>
  <c r="G273" i="4"/>
  <c r="H273" i="4"/>
  <c r="I273" i="4"/>
  <c r="J273" i="4"/>
  <c r="K273" i="4"/>
  <c r="D274" i="4"/>
  <c r="E274" i="4"/>
  <c r="F274" i="4"/>
  <c r="G274" i="4"/>
  <c r="H274" i="4"/>
  <c r="I274" i="4"/>
  <c r="J274" i="4"/>
  <c r="K274" i="4"/>
  <c r="D275" i="4"/>
  <c r="E275" i="4"/>
  <c r="F275" i="4"/>
  <c r="G275" i="4"/>
  <c r="H275" i="4"/>
  <c r="I275" i="4"/>
  <c r="J275" i="4"/>
  <c r="K275" i="4"/>
  <c r="D276" i="4"/>
  <c r="E276" i="4"/>
  <c r="F276" i="4"/>
  <c r="G276" i="4"/>
  <c r="H276" i="4"/>
  <c r="I276" i="4"/>
  <c r="J276" i="4"/>
  <c r="K276" i="4"/>
  <c r="D277" i="4"/>
  <c r="E277" i="4"/>
  <c r="F277" i="4"/>
  <c r="G277" i="4"/>
  <c r="H277" i="4"/>
  <c r="I277" i="4"/>
  <c r="J277" i="4"/>
  <c r="K277" i="4"/>
  <c r="D278" i="4"/>
  <c r="E278" i="4"/>
  <c r="F278" i="4"/>
  <c r="G278" i="4"/>
  <c r="H278" i="4"/>
  <c r="I278" i="4"/>
  <c r="J278" i="4"/>
  <c r="K278" i="4"/>
  <c r="D279" i="4"/>
  <c r="E279" i="4"/>
  <c r="F279" i="4"/>
  <c r="G279" i="4"/>
  <c r="H279" i="4"/>
  <c r="I279" i="4"/>
  <c r="J279" i="4"/>
  <c r="K279" i="4"/>
  <c r="D280" i="4"/>
  <c r="E280" i="4"/>
  <c r="F280" i="4"/>
  <c r="G280" i="4"/>
  <c r="H280" i="4"/>
  <c r="I280" i="4"/>
  <c r="J280" i="4"/>
  <c r="K280" i="4"/>
  <c r="D281" i="4"/>
  <c r="E281" i="4"/>
  <c r="F281" i="4"/>
  <c r="G281" i="4"/>
  <c r="H281" i="4"/>
  <c r="I281" i="4"/>
  <c r="J281" i="4"/>
  <c r="K281" i="4"/>
  <c r="D282" i="4"/>
  <c r="E282" i="4"/>
  <c r="F282" i="4"/>
  <c r="G282" i="4"/>
  <c r="H282" i="4"/>
  <c r="I282" i="4"/>
  <c r="J282" i="4"/>
  <c r="K282" i="4"/>
  <c r="D283" i="4"/>
  <c r="E283" i="4"/>
  <c r="F283" i="4"/>
  <c r="G283" i="4"/>
  <c r="H283" i="4"/>
  <c r="I283" i="4"/>
  <c r="J283" i="4"/>
  <c r="K283" i="4"/>
  <c r="D284" i="4"/>
  <c r="E284" i="4"/>
  <c r="F284" i="4"/>
  <c r="G284" i="4"/>
  <c r="H284" i="4"/>
  <c r="I284" i="4"/>
  <c r="J284" i="4"/>
  <c r="K284" i="4"/>
  <c r="D285" i="4"/>
  <c r="E285" i="4"/>
  <c r="F285" i="4"/>
  <c r="G285" i="4"/>
  <c r="H285" i="4"/>
  <c r="I285" i="4"/>
  <c r="J285" i="4"/>
  <c r="K285" i="4"/>
  <c r="D290" i="4"/>
  <c r="E290" i="4"/>
  <c r="F290" i="4"/>
  <c r="G290" i="4"/>
  <c r="H290" i="4"/>
  <c r="I290" i="4"/>
  <c r="J290" i="4"/>
  <c r="K290" i="4"/>
  <c r="D291" i="4"/>
  <c r="E291" i="4"/>
  <c r="F291" i="4"/>
  <c r="G291" i="4"/>
  <c r="H291" i="4"/>
  <c r="I291" i="4"/>
  <c r="J291" i="4"/>
  <c r="K291" i="4"/>
  <c r="D292" i="4"/>
  <c r="E292" i="4"/>
  <c r="F292" i="4"/>
  <c r="G292" i="4"/>
  <c r="H292" i="4"/>
  <c r="I292" i="4"/>
  <c r="J292" i="4"/>
  <c r="K292" i="4"/>
  <c r="D293" i="4"/>
  <c r="E293" i="4"/>
  <c r="F293" i="4"/>
  <c r="G293" i="4"/>
  <c r="H293" i="4"/>
  <c r="I293" i="4"/>
  <c r="J293" i="4"/>
  <c r="K293" i="4"/>
  <c r="D294" i="4"/>
  <c r="E294" i="4"/>
  <c r="F294" i="4"/>
  <c r="G294" i="4"/>
  <c r="H294" i="4"/>
  <c r="I294" i="4"/>
  <c r="J294" i="4"/>
  <c r="K294" i="4"/>
  <c r="D295" i="4"/>
  <c r="E295" i="4"/>
  <c r="F295" i="4"/>
  <c r="G295" i="4"/>
  <c r="H295" i="4"/>
  <c r="I295" i="4"/>
  <c r="J295" i="4"/>
  <c r="K295" i="4"/>
  <c r="D296" i="4"/>
  <c r="E296" i="4"/>
  <c r="F296" i="4"/>
  <c r="G296" i="4"/>
  <c r="H296" i="4"/>
  <c r="I296" i="4"/>
  <c r="J296" i="4"/>
  <c r="K296" i="4"/>
  <c r="D297" i="4"/>
  <c r="E297" i="4"/>
  <c r="F297" i="4"/>
  <c r="G297" i="4"/>
  <c r="H297" i="4"/>
  <c r="I297" i="4"/>
  <c r="J297" i="4"/>
  <c r="K297" i="4"/>
  <c r="D298" i="4"/>
  <c r="E298" i="4"/>
  <c r="F298" i="4"/>
  <c r="G298" i="4"/>
  <c r="H298" i="4"/>
  <c r="I298" i="4"/>
  <c r="J298" i="4"/>
  <c r="K298" i="4"/>
  <c r="D299" i="4"/>
  <c r="E299" i="4"/>
  <c r="F299" i="4"/>
  <c r="G299" i="4"/>
  <c r="H299" i="4"/>
  <c r="I299" i="4"/>
  <c r="J299" i="4"/>
  <c r="K299" i="4"/>
  <c r="D300" i="4"/>
  <c r="E300" i="4"/>
  <c r="F300" i="4"/>
  <c r="G300" i="4"/>
  <c r="H300" i="4"/>
  <c r="I300" i="4"/>
  <c r="J300" i="4"/>
  <c r="K300" i="4"/>
  <c r="D305" i="4"/>
  <c r="E305" i="4"/>
  <c r="F305" i="4"/>
  <c r="G305" i="4"/>
  <c r="H305" i="4"/>
  <c r="I305" i="4"/>
  <c r="J305" i="4"/>
  <c r="K305" i="4"/>
  <c r="D306" i="4"/>
  <c r="E306" i="4"/>
  <c r="F306" i="4"/>
  <c r="G306" i="4"/>
  <c r="H306" i="4"/>
  <c r="I306" i="4"/>
  <c r="J306" i="4"/>
  <c r="K306" i="4"/>
  <c r="D307" i="4"/>
  <c r="E307" i="4"/>
  <c r="F307" i="4"/>
  <c r="G307" i="4"/>
  <c r="H307" i="4"/>
  <c r="I307" i="4"/>
  <c r="J307" i="4"/>
  <c r="K307" i="4"/>
  <c r="D308" i="4"/>
  <c r="E308" i="4"/>
  <c r="F308" i="4"/>
  <c r="G308" i="4"/>
  <c r="H308" i="4"/>
  <c r="I308" i="4"/>
  <c r="J308" i="4"/>
  <c r="K308" i="4"/>
  <c r="D309" i="4"/>
  <c r="E309" i="4"/>
  <c r="F309" i="4"/>
  <c r="G309" i="4"/>
  <c r="H309" i="4"/>
  <c r="I309" i="4"/>
  <c r="J309" i="4"/>
  <c r="K309" i="4"/>
  <c r="D310" i="4"/>
  <c r="E310" i="4"/>
  <c r="F310" i="4"/>
  <c r="G310" i="4"/>
  <c r="H310" i="4"/>
  <c r="I310" i="4"/>
  <c r="J310" i="4"/>
  <c r="K310" i="4"/>
  <c r="D311" i="4"/>
  <c r="E311" i="4"/>
  <c r="F311" i="4"/>
  <c r="G311" i="4"/>
  <c r="H311" i="4"/>
  <c r="I311" i="4"/>
  <c r="J311" i="4"/>
  <c r="K311" i="4"/>
  <c r="D312" i="4"/>
  <c r="E312" i="4"/>
  <c r="F312" i="4"/>
  <c r="G312" i="4"/>
  <c r="H312" i="4"/>
  <c r="I312" i="4"/>
  <c r="J312" i="4"/>
  <c r="K312" i="4"/>
  <c r="D313" i="4"/>
  <c r="E313" i="4"/>
  <c r="F313" i="4"/>
  <c r="G313" i="4"/>
  <c r="H313" i="4"/>
  <c r="I313" i="4"/>
  <c r="J313" i="4"/>
  <c r="K313" i="4"/>
  <c r="D314" i="4"/>
  <c r="E314" i="4"/>
  <c r="F314" i="4"/>
  <c r="G314" i="4"/>
  <c r="H314" i="4"/>
  <c r="I314" i="4"/>
  <c r="J314" i="4"/>
  <c r="K314" i="4"/>
  <c r="D315" i="4"/>
  <c r="E315" i="4"/>
  <c r="F315" i="4"/>
  <c r="G315" i="4"/>
  <c r="H315" i="4"/>
  <c r="I315" i="4"/>
  <c r="J315" i="4"/>
  <c r="K315" i="4"/>
  <c r="D316" i="4"/>
  <c r="E316" i="4"/>
  <c r="F316" i="4"/>
  <c r="G316" i="4"/>
  <c r="H316" i="4"/>
  <c r="I316" i="4"/>
  <c r="J316" i="4"/>
  <c r="K316" i="4"/>
  <c r="D317" i="4"/>
  <c r="E317" i="4"/>
  <c r="F317" i="4"/>
  <c r="G317" i="4"/>
  <c r="H317" i="4"/>
  <c r="I317" i="4"/>
  <c r="J317" i="4"/>
  <c r="K317" i="4"/>
  <c r="D322" i="4"/>
  <c r="E322" i="4"/>
  <c r="F322" i="4"/>
  <c r="G322" i="4"/>
  <c r="H322" i="4"/>
  <c r="I322" i="4"/>
  <c r="J322" i="4"/>
  <c r="K322" i="4"/>
  <c r="D323" i="4"/>
  <c r="E323" i="4"/>
  <c r="F323" i="4"/>
  <c r="G323" i="4"/>
  <c r="H323" i="4"/>
  <c r="I323" i="4"/>
  <c r="J323" i="4"/>
  <c r="K323" i="4"/>
  <c r="D324" i="4"/>
  <c r="E324" i="4"/>
  <c r="F324" i="4"/>
  <c r="G324" i="4"/>
  <c r="H324" i="4"/>
  <c r="I324" i="4"/>
  <c r="J324" i="4"/>
  <c r="K324" i="4"/>
  <c r="D325" i="4"/>
  <c r="E325" i="4"/>
  <c r="F325" i="4"/>
  <c r="G325" i="4"/>
  <c r="H325" i="4"/>
  <c r="I325" i="4"/>
  <c r="J325" i="4"/>
  <c r="K325" i="4"/>
  <c r="D326" i="4"/>
  <c r="E326" i="4"/>
  <c r="F326" i="4"/>
  <c r="G326" i="4"/>
  <c r="H326" i="4"/>
  <c r="I326" i="4"/>
  <c r="J326" i="4"/>
  <c r="K326" i="4"/>
  <c r="D327" i="4"/>
  <c r="E327" i="4"/>
  <c r="F327" i="4"/>
  <c r="G327" i="4"/>
  <c r="H327" i="4"/>
  <c r="I327" i="4"/>
  <c r="J327" i="4"/>
  <c r="K327" i="4"/>
  <c r="D328" i="4"/>
  <c r="E328" i="4"/>
  <c r="F328" i="4"/>
  <c r="G328" i="4"/>
  <c r="H328" i="4"/>
  <c r="I328" i="4"/>
  <c r="J328" i="4"/>
  <c r="K328" i="4"/>
  <c r="D329" i="4"/>
  <c r="E329" i="4"/>
  <c r="F329" i="4"/>
  <c r="G329" i="4"/>
  <c r="H329" i="4"/>
  <c r="I329" i="4"/>
  <c r="J329" i="4"/>
  <c r="K329" i="4"/>
  <c r="D330" i="4"/>
  <c r="E330" i="4"/>
  <c r="F330" i="4"/>
  <c r="G330" i="4"/>
  <c r="H330" i="4"/>
  <c r="I330" i="4"/>
  <c r="J330" i="4"/>
  <c r="K330" i="4"/>
  <c r="D331" i="4"/>
  <c r="E331" i="4"/>
  <c r="F331" i="4"/>
  <c r="G331" i="4"/>
  <c r="H331" i="4"/>
  <c r="I331" i="4"/>
  <c r="J331" i="4"/>
  <c r="K331" i="4"/>
  <c r="D332" i="4"/>
  <c r="E332" i="4"/>
  <c r="F332" i="4"/>
  <c r="G332" i="4"/>
  <c r="H332" i="4"/>
  <c r="I332" i="4"/>
  <c r="J332" i="4"/>
  <c r="K332" i="4"/>
  <c r="D333" i="4"/>
  <c r="E333" i="4"/>
  <c r="F333" i="4"/>
  <c r="G333" i="4"/>
  <c r="H333" i="4"/>
  <c r="I333" i="4"/>
  <c r="J333" i="4"/>
  <c r="K333" i="4"/>
  <c r="D334" i="4"/>
  <c r="E334" i="4"/>
  <c r="F334" i="4"/>
  <c r="G334" i="4"/>
  <c r="H334" i="4"/>
  <c r="I334" i="4"/>
  <c r="J334" i="4"/>
  <c r="K334" i="4"/>
  <c r="D335" i="4"/>
  <c r="E335" i="4"/>
  <c r="F335" i="4"/>
  <c r="G335" i="4"/>
  <c r="H335" i="4"/>
  <c r="I335" i="4"/>
  <c r="J335" i="4"/>
  <c r="K335" i="4"/>
  <c r="D336" i="4"/>
  <c r="E336" i="4"/>
  <c r="F336" i="4"/>
  <c r="G336" i="4"/>
  <c r="H336" i="4"/>
  <c r="I336" i="4"/>
  <c r="J336" i="4"/>
  <c r="K336" i="4"/>
  <c r="D337" i="4"/>
  <c r="E337" i="4"/>
  <c r="F337" i="4"/>
  <c r="G337" i="4"/>
  <c r="H337" i="4"/>
  <c r="I337" i="4"/>
  <c r="J337" i="4"/>
  <c r="K337" i="4"/>
  <c r="D342" i="4"/>
  <c r="E342" i="4"/>
  <c r="F342" i="4"/>
  <c r="G342" i="4"/>
  <c r="H342" i="4"/>
  <c r="I342" i="4"/>
  <c r="J342" i="4"/>
  <c r="K342" i="4"/>
  <c r="D343" i="4"/>
  <c r="E343" i="4"/>
  <c r="F343" i="4"/>
  <c r="G343" i="4"/>
  <c r="H343" i="4"/>
  <c r="I343" i="4"/>
  <c r="J343" i="4"/>
  <c r="K343" i="4"/>
  <c r="D344" i="4"/>
  <c r="E344" i="4"/>
  <c r="F344" i="4"/>
  <c r="G344" i="4"/>
  <c r="H344" i="4"/>
  <c r="I344" i="4"/>
  <c r="J344" i="4"/>
  <c r="K344" i="4"/>
  <c r="D345" i="4"/>
  <c r="E345" i="4"/>
  <c r="F345" i="4"/>
  <c r="G345" i="4"/>
  <c r="H345" i="4"/>
  <c r="I345" i="4"/>
  <c r="J345" i="4"/>
  <c r="K345" i="4"/>
  <c r="D346" i="4"/>
  <c r="E346" i="4"/>
  <c r="F346" i="4"/>
  <c r="G346" i="4"/>
  <c r="H346" i="4"/>
  <c r="I346" i="4"/>
  <c r="J346" i="4"/>
  <c r="K346" i="4"/>
  <c r="D347" i="4"/>
  <c r="E347" i="4"/>
  <c r="F347" i="4"/>
  <c r="G347" i="4"/>
  <c r="H347" i="4"/>
  <c r="I347" i="4"/>
  <c r="J347" i="4"/>
  <c r="K347" i="4"/>
  <c r="D348" i="4"/>
  <c r="E348" i="4"/>
  <c r="F348" i="4"/>
  <c r="G348" i="4"/>
  <c r="H348" i="4"/>
  <c r="I348" i="4"/>
  <c r="J348" i="4"/>
  <c r="K348" i="4"/>
  <c r="D349" i="4"/>
  <c r="E349" i="4"/>
  <c r="F349" i="4"/>
  <c r="G349" i="4"/>
  <c r="H349" i="4"/>
  <c r="I349" i="4"/>
  <c r="J349" i="4"/>
  <c r="K349" i="4"/>
  <c r="D350" i="4"/>
  <c r="E350" i="4"/>
  <c r="F350" i="4"/>
  <c r="G350" i="4"/>
  <c r="H350" i="4"/>
  <c r="I350" i="4"/>
  <c r="J350" i="4"/>
  <c r="K350" i="4"/>
  <c r="D351" i="4"/>
  <c r="E351" i="4"/>
  <c r="F351" i="4"/>
  <c r="G351" i="4"/>
  <c r="H351" i="4"/>
  <c r="I351" i="4"/>
  <c r="J351" i="4"/>
  <c r="K351" i="4"/>
  <c r="D352" i="4"/>
  <c r="E352" i="4"/>
  <c r="F352" i="4"/>
  <c r="G352" i="4"/>
  <c r="H352" i="4"/>
  <c r="I352" i="4"/>
  <c r="J352" i="4"/>
  <c r="K352" i="4"/>
  <c r="D353" i="4"/>
  <c r="E353" i="4"/>
  <c r="F353" i="4"/>
  <c r="G353" i="4"/>
  <c r="H353" i="4"/>
  <c r="I353" i="4"/>
  <c r="J353" i="4"/>
  <c r="K353" i="4"/>
  <c r="D354" i="4"/>
  <c r="E354" i="4"/>
  <c r="F354" i="4"/>
  <c r="G354" i="4"/>
  <c r="H354" i="4"/>
  <c r="I354" i="4"/>
  <c r="J354" i="4"/>
  <c r="K354" i="4"/>
  <c r="D355" i="4"/>
  <c r="E355" i="4"/>
  <c r="F355" i="4"/>
  <c r="G355" i="4"/>
  <c r="H355" i="4"/>
  <c r="I355" i="4"/>
  <c r="J355" i="4"/>
  <c r="K355" i="4"/>
  <c r="D360" i="4"/>
  <c r="E360" i="4"/>
  <c r="F360" i="4"/>
  <c r="G360" i="4"/>
  <c r="H360" i="4"/>
  <c r="I360" i="4"/>
  <c r="J360" i="4"/>
  <c r="K360" i="4"/>
  <c r="D361" i="4"/>
  <c r="E361" i="4"/>
  <c r="F361" i="4"/>
  <c r="G361" i="4"/>
  <c r="H361" i="4"/>
  <c r="I361" i="4"/>
  <c r="J361" i="4"/>
  <c r="K361" i="4"/>
  <c r="D362" i="4"/>
  <c r="E362" i="4"/>
  <c r="F362" i="4"/>
  <c r="G362" i="4"/>
  <c r="H362" i="4"/>
  <c r="I362" i="4"/>
  <c r="J362" i="4"/>
  <c r="K362" i="4"/>
  <c r="D363" i="4"/>
  <c r="E363" i="4"/>
  <c r="F363" i="4"/>
  <c r="G363" i="4"/>
  <c r="H363" i="4"/>
  <c r="I363" i="4"/>
  <c r="J363" i="4"/>
  <c r="K363" i="4"/>
  <c r="D364" i="4"/>
  <c r="E364" i="4"/>
  <c r="F364" i="4"/>
  <c r="G364" i="4"/>
  <c r="H364" i="4"/>
  <c r="I364" i="4"/>
  <c r="J364" i="4"/>
  <c r="K364" i="4"/>
  <c r="D365" i="4"/>
  <c r="E365" i="4"/>
  <c r="F365" i="4"/>
  <c r="G365" i="4"/>
  <c r="H365" i="4"/>
  <c r="I365" i="4"/>
  <c r="J365" i="4"/>
  <c r="K365" i="4"/>
  <c r="D366" i="4"/>
  <c r="E366" i="4"/>
  <c r="F366" i="4"/>
  <c r="G366" i="4"/>
  <c r="H366" i="4"/>
  <c r="I366" i="4"/>
  <c r="J366" i="4"/>
  <c r="K366" i="4"/>
  <c r="D367" i="4"/>
  <c r="E367" i="4"/>
  <c r="F367" i="4"/>
  <c r="G367" i="4"/>
  <c r="H367" i="4"/>
  <c r="I367" i="4"/>
  <c r="J367" i="4"/>
  <c r="K367" i="4"/>
  <c r="D368" i="4"/>
  <c r="E368" i="4"/>
  <c r="F368" i="4"/>
  <c r="G368" i="4"/>
  <c r="H368" i="4"/>
  <c r="I368" i="4"/>
  <c r="J368" i="4"/>
  <c r="K368" i="4"/>
  <c r="D369" i="4"/>
  <c r="E369" i="4"/>
  <c r="F369" i="4"/>
  <c r="G369" i="4"/>
  <c r="H369" i="4"/>
  <c r="I369" i="4"/>
  <c r="J369" i="4"/>
  <c r="K369" i="4"/>
  <c r="D370" i="4"/>
  <c r="E370" i="4"/>
  <c r="F370" i="4"/>
  <c r="G370" i="4"/>
  <c r="H370" i="4"/>
  <c r="I370" i="4"/>
  <c r="J370" i="4"/>
  <c r="K370" i="4"/>
  <c r="D371" i="4"/>
  <c r="E371" i="4"/>
  <c r="F371" i="4"/>
  <c r="G371" i="4"/>
  <c r="H371" i="4"/>
  <c r="I371" i="4"/>
  <c r="J371" i="4"/>
  <c r="K371" i="4"/>
  <c r="D372" i="4"/>
  <c r="E372" i="4"/>
  <c r="F372" i="4"/>
  <c r="G372" i="4"/>
  <c r="H372" i="4"/>
  <c r="I372" i="4"/>
  <c r="J372" i="4"/>
  <c r="K372" i="4"/>
  <c r="D373" i="4"/>
  <c r="E373" i="4"/>
  <c r="F373" i="4"/>
  <c r="G373" i="4"/>
  <c r="H373" i="4"/>
  <c r="I373" i="4"/>
  <c r="J373" i="4"/>
  <c r="K373" i="4"/>
  <c r="D374" i="4"/>
  <c r="E374" i="4"/>
  <c r="F374" i="4"/>
  <c r="G374" i="4"/>
  <c r="H374" i="4"/>
  <c r="I374" i="4"/>
  <c r="J374" i="4"/>
  <c r="K374" i="4"/>
  <c r="D379" i="4"/>
  <c r="E379" i="4"/>
  <c r="F379" i="4"/>
  <c r="G379" i="4"/>
  <c r="H379" i="4"/>
  <c r="I379" i="4"/>
  <c r="J379" i="4"/>
  <c r="K379" i="4"/>
  <c r="D380" i="4"/>
  <c r="E380" i="4"/>
  <c r="F380" i="4"/>
  <c r="G380" i="4"/>
  <c r="H380" i="4"/>
  <c r="I380" i="4"/>
  <c r="J380" i="4"/>
  <c r="K380" i="4"/>
  <c r="D381" i="4"/>
  <c r="E381" i="4"/>
  <c r="F381" i="4"/>
  <c r="G381" i="4"/>
  <c r="H381" i="4"/>
  <c r="I381" i="4"/>
  <c r="J381" i="4"/>
  <c r="K381" i="4"/>
  <c r="D382" i="4"/>
  <c r="E382" i="4"/>
  <c r="F382" i="4"/>
  <c r="G382" i="4"/>
  <c r="H382" i="4"/>
  <c r="I382" i="4"/>
  <c r="J382" i="4"/>
  <c r="K382" i="4"/>
  <c r="D383" i="4"/>
  <c r="E383" i="4"/>
  <c r="F383" i="4"/>
  <c r="G383" i="4"/>
  <c r="H383" i="4"/>
  <c r="I383" i="4"/>
  <c r="J383" i="4"/>
  <c r="K383" i="4"/>
  <c r="D384" i="4"/>
  <c r="E384" i="4"/>
  <c r="F384" i="4"/>
  <c r="G384" i="4"/>
  <c r="H384" i="4"/>
  <c r="I384" i="4"/>
  <c r="J384" i="4"/>
  <c r="K384" i="4"/>
  <c r="D385" i="4"/>
  <c r="E385" i="4"/>
  <c r="F385" i="4"/>
  <c r="G385" i="4"/>
  <c r="H385" i="4"/>
  <c r="I385" i="4"/>
  <c r="J385" i="4"/>
  <c r="K385" i="4"/>
  <c r="D386" i="4"/>
  <c r="E386" i="4"/>
  <c r="F386" i="4"/>
  <c r="G386" i="4"/>
  <c r="H386" i="4"/>
  <c r="I386" i="4"/>
  <c r="J386" i="4"/>
  <c r="K386" i="4"/>
  <c r="D387" i="4"/>
  <c r="E387" i="4"/>
  <c r="F387" i="4"/>
  <c r="G387" i="4"/>
  <c r="H387" i="4"/>
  <c r="I387" i="4"/>
  <c r="J387" i="4"/>
  <c r="K387" i="4"/>
  <c r="D388" i="4"/>
  <c r="E388" i="4"/>
  <c r="F388" i="4"/>
  <c r="G388" i="4"/>
  <c r="H388" i="4"/>
  <c r="I388" i="4"/>
  <c r="J388" i="4"/>
  <c r="K388" i="4"/>
  <c r="D389" i="4"/>
  <c r="E389" i="4"/>
  <c r="F389" i="4"/>
  <c r="G389" i="4"/>
  <c r="H389" i="4"/>
  <c r="I389" i="4"/>
  <c r="J389" i="4"/>
  <c r="K389" i="4"/>
  <c r="D390" i="4"/>
  <c r="E390" i="4"/>
  <c r="F390" i="4"/>
  <c r="G390" i="4"/>
  <c r="H390" i="4"/>
  <c r="I390" i="4"/>
  <c r="J390" i="4"/>
  <c r="K390" i="4"/>
  <c r="D395" i="4"/>
  <c r="E395" i="4"/>
  <c r="F395" i="4"/>
  <c r="G395" i="4"/>
  <c r="H395" i="4"/>
  <c r="I395" i="4"/>
  <c r="J395" i="4"/>
  <c r="K395" i="4"/>
  <c r="D396" i="4"/>
  <c r="E396" i="4"/>
  <c r="F396" i="4"/>
  <c r="G396" i="4"/>
  <c r="H396" i="4"/>
  <c r="I396" i="4"/>
  <c r="J396" i="4"/>
  <c r="K396" i="4"/>
  <c r="D397" i="4"/>
  <c r="E397" i="4"/>
  <c r="F397" i="4"/>
  <c r="G397" i="4"/>
  <c r="H397" i="4"/>
  <c r="I397" i="4"/>
  <c r="J397" i="4"/>
  <c r="K397" i="4"/>
  <c r="D398" i="4"/>
  <c r="E398" i="4"/>
  <c r="F398" i="4"/>
  <c r="G398" i="4"/>
  <c r="H398" i="4"/>
  <c r="I398" i="4"/>
  <c r="J398" i="4"/>
  <c r="K398" i="4"/>
  <c r="D399" i="4"/>
  <c r="E399" i="4"/>
  <c r="F399" i="4"/>
  <c r="G399" i="4"/>
  <c r="H399" i="4"/>
  <c r="I399" i="4"/>
  <c r="J399" i="4"/>
  <c r="K399" i="4"/>
  <c r="D400" i="4"/>
  <c r="E400" i="4"/>
  <c r="F400" i="4"/>
  <c r="G400" i="4"/>
  <c r="H400" i="4"/>
  <c r="I400" i="4"/>
  <c r="J400" i="4"/>
  <c r="K400" i="4"/>
  <c r="D401" i="4"/>
  <c r="E401" i="4"/>
  <c r="F401" i="4"/>
  <c r="G401" i="4"/>
  <c r="H401" i="4"/>
  <c r="I401" i="4"/>
  <c r="J401" i="4"/>
  <c r="K401" i="4"/>
  <c r="D402" i="4"/>
  <c r="E402" i="4"/>
  <c r="F402" i="4"/>
  <c r="G402" i="4"/>
  <c r="H402" i="4"/>
  <c r="I402" i="4"/>
  <c r="J402" i="4"/>
  <c r="K402" i="4"/>
  <c r="D403" i="4"/>
  <c r="E403" i="4"/>
  <c r="F403" i="4"/>
  <c r="G403" i="4"/>
  <c r="H403" i="4"/>
  <c r="I403" i="4"/>
  <c r="J403" i="4"/>
  <c r="K403" i="4"/>
  <c r="D404" i="4"/>
  <c r="E404" i="4"/>
  <c r="F404" i="4"/>
  <c r="G404" i="4"/>
  <c r="H404" i="4"/>
  <c r="I404" i="4"/>
  <c r="J404" i="4"/>
  <c r="K404" i="4"/>
  <c r="D405" i="4"/>
  <c r="E405" i="4"/>
  <c r="F405" i="4"/>
  <c r="G405" i="4"/>
  <c r="H405" i="4"/>
  <c r="I405" i="4"/>
  <c r="J405" i="4"/>
  <c r="K405" i="4"/>
  <c r="D406" i="4"/>
  <c r="E406" i="4"/>
  <c r="F406" i="4"/>
  <c r="G406" i="4"/>
  <c r="H406" i="4"/>
  <c r="I406" i="4"/>
  <c r="J406" i="4"/>
  <c r="K406" i="4"/>
  <c r="D407" i="4"/>
  <c r="E407" i="4"/>
  <c r="F407" i="4"/>
  <c r="G407" i="4"/>
  <c r="H407" i="4"/>
  <c r="I407" i="4"/>
  <c r="J407" i="4"/>
  <c r="K407" i="4"/>
  <c r="D408" i="4"/>
  <c r="E408" i="4"/>
  <c r="F408" i="4"/>
  <c r="G408" i="4"/>
  <c r="H408" i="4"/>
  <c r="I408" i="4"/>
  <c r="J408" i="4"/>
  <c r="K408" i="4"/>
  <c r="D413" i="4"/>
  <c r="E413" i="4"/>
  <c r="F413" i="4"/>
  <c r="G413" i="4"/>
  <c r="H413" i="4"/>
  <c r="I413" i="4"/>
  <c r="J413" i="4"/>
  <c r="K413" i="4"/>
  <c r="D414" i="4"/>
  <c r="E414" i="4"/>
  <c r="F414" i="4"/>
  <c r="G414" i="4"/>
  <c r="H414" i="4"/>
  <c r="I414" i="4"/>
  <c r="J414" i="4"/>
  <c r="K414" i="4"/>
  <c r="D415" i="4"/>
  <c r="E415" i="4"/>
  <c r="F415" i="4"/>
  <c r="G415" i="4"/>
  <c r="H415" i="4"/>
  <c r="I415" i="4"/>
  <c r="J415" i="4"/>
  <c r="K415" i="4"/>
  <c r="D416" i="4"/>
  <c r="E416" i="4"/>
  <c r="F416" i="4"/>
  <c r="G416" i="4"/>
  <c r="H416" i="4"/>
  <c r="I416" i="4"/>
  <c r="J416" i="4"/>
  <c r="K416" i="4"/>
  <c r="D417" i="4"/>
  <c r="E417" i="4"/>
  <c r="F417" i="4"/>
  <c r="G417" i="4"/>
  <c r="H417" i="4"/>
  <c r="I417" i="4"/>
  <c r="J417" i="4"/>
  <c r="K417" i="4"/>
  <c r="D418" i="4"/>
  <c r="E418" i="4"/>
  <c r="F418" i="4"/>
  <c r="G418" i="4"/>
  <c r="H418" i="4"/>
  <c r="I418" i="4"/>
  <c r="J418" i="4"/>
  <c r="K418" i="4"/>
  <c r="D419" i="4"/>
  <c r="E419" i="4"/>
  <c r="F419" i="4"/>
  <c r="G419" i="4"/>
  <c r="H419" i="4"/>
  <c r="I419" i="4"/>
  <c r="J419" i="4"/>
  <c r="K419" i="4"/>
  <c r="D420" i="4"/>
  <c r="E420" i="4"/>
  <c r="F420" i="4"/>
  <c r="G420" i="4"/>
  <c r="H420" i="4"/>
  <c r="I420" i="4"/>
  <c r="J420" i="4"/>
  <c r="K420" i="4"/>
  <c r="D421" i="4"/>
  <c r="E421" i="4"/>
  <c r="F421" i="4"/>
  <c r="G421" i="4"/>
  <c r="H421" i="4"/>
  <c r="I421" i="4"/>
  <c r="J421" i="4"/>
  <c r="K421" i="4"/>
  <c r="C422" i="4"/>
  <c r="D429" i="4"/>
  <c r="E429" i="4"/>
  <c r="F429" i="4"/>
  <c r="G429" i="4"/>
  <c r="H429" i="4"/>
  <c r="I429" i="4"/>
  <c r="J429" i="4"/>
  <c r="K429" i="4"/>
  <c r="D430" i="4"/>
  <c r="E430" i="4"/>
  <c r="F430" i="4"/>
  <c r="G430" i="4"/>
  <c r="H430" i="4"/>
  <c r="I430" i="4"/>
  <c r="J430" i="4"/>
  <c r="K430" i="4"/>
  <c r="C431" i="4"/>
  <c r="C432" i="4"/>
  <c r="D435" i="4"/>
  <c r="E435" i="4"/>
  <c r="F435" i="4"/>
  <c r="G435" i="4"/>
  <c r="H435" i="4"/>
  <c r="I435" i="4"/>
  <c r="J435" i="4"/>
  <c r="K435" i="4"/>
  <c r="D436" i="4"/>
  <c r="E436" i="4"/>
  <c r="F436" i="4"/>
  <c r="G436" i="4"/>
  <c r="H436" i="4"/>
  <c r="I436" i="4"/>
  <c r="J436" i="4"/>
  <c r="K436" i="4"/>
  <c r="D437" i="4"/>
  <c r="E437" i="4"/>
  <c r="F437" i="4"/>
  <c r="G437" i="4"/>
  <c r="H437" i="4"/>
  <c r="I437" i="4"/>
  <c r="J437" i="4"/>
  <c r="K437" i="4"/>
  <c r="D438" i="4"/>
  <c r="E438" i="4"/>
  <c r="F438" i="4"/>
  <c r="G438" i="4"/>
  <c r="H438" i="4"/>
  <c r="I438" i="4"/>
  <c r="J438" i="4"/>
  <c r="K438" i="4"/>
  <c r="D443" i="4"/>
  <c r="E443" i="4"/>
  <c r="F443" i="4"/>
  <c r="G443" i="4"/>
  <c r="H443" i="4"/>
  <c r="I443" i="4"/>
  <c r="J443" i="4"/>
  <c r="K443" i="4"/>
  <c r="D444" i="4"/>
  <c r="E444" i="4"/>
  <c r="F444" i="4"/>
  <c r="G444" i="4"/>
  <c r="H444" i="4"/>
  <c r="I444" i="4"/>
  <c r="J444" i="4"/>
  <c r="K444" i="4"/>
  <c r="D445" i="4"/>
  <c r="E445" i="4"/>
  <c r="F445" i="4"/>
  <c r="G445" i="4"/>
  <c r="H445" i="4"/>
  <c r="I445" i="4"/>
  <c r="J445" i="4"/>
  <c r="K445" i="4"/>
  <c r="D446" i="4"/>
  <c r="E446" i="4"/>
  <c r="F446" i="4"/>
  <c r="G446" i="4"/>
  <c r="H446" i="4"/>
  <c r="I446" i="4"/>
  <c r="J446" i="4"/>
  <c r="K446" i="4"/>
  <c r="D447" i="4"/>
  <c r="E447" i="4"/>
  <c r="F447" i="4"/>
  <c r="G447" i="4"/>
  <c r="H447" i="4"/>
  <c r="I447" i="4"/>
  <c r="J447" i="4"/>
  <c r="K447" i="4"/>
  <c r="D448" i="4"/>
  <c r="E448" i="4"/>
  <c r="F448" i="4"/>
  <c r="G448" i="4"/>
  <c r="H448" i="4"/>
  <c r="I448" i="4"/>
  <c r="J448" i="4"/>
  <c r="K448" i="4"/>
  <c r="D449" i="4"/>
  <c r="E449" i="4"/>
  <c r="F449" i="4"/>
  <c r="G449" i="4"/>
  <c r="H449" i="4"/>
  <c r="I449" i="4"/>
  <c r="J449" i="4"/>
  <c r="K449" i="4"/>
  <c r="D450" i="4"/>
  <c r="E450" i="4"/>
  <c r="F450" i="4"/>
  <c r="G450" i="4"/>
  <c r="H450" i="4"/>
  <c r="I450" i="4"/>
  <c r="J450" i="4"/>
  <c r="K450" i="4"/>
  <c r="D455" i="4"/>
  <c r="E455" i="4"/>
  <c r="F455" i="4"/>
  <c r="G455" i="4"/>
  <c r="H455" i="4"/>
  <c r="I455" i="4"/>
  <c r="J455" i="4"/>
  <c r="K455" i="4"/>
  <c r="C456" i="4"/>
  <c r="D459" i="4"/>
  <c r="E459" i="4"/>
  <c r="F459" i="4"/>
  <c r="G459" i="4"/>
  <c r="H459" i="4"/>
  <c r="I459" i="4"/>
  <c r="J459" i="4"/>
  <c r="K459" i="4"/>
  <c r="D460" i="4"/>
  <c r="E460" i="4"/>
  <c r="F460" i="4"/>
  <c r="G460" i="4"/>
  <c r="H460" i="4"/>
  <c r="I460" i="4"/>
  <c r="J460" i="4"/>
  <c r="K460" i="4"/>
  <c r="D461" i="4"/>
  <c r="E461" i="4"/>
  <c r="F461" i="4"/>
  <c r="G461" i="4"/>
  <c r="H461" i="4"/>
  <c r="I461" i="4"/>
  <c r="J461" i="4"/>
  <c r="K461" i="4"/>
  <c r="D462" i="4"/>
  <c r="E462" i="4"/>
  <c r="F462" i="4"/>
  <c r="G462" i="4"/>
  <c r="H462" i="4"/>
  <c r="I462" i="4"/>
  <c r="J462" i="4"/>
  <c r="K462" i="4"/>
  <c r="C463" i="4"/>
  <c r="D470" i="4"/>
  <c r="E470" i="4"/>
  <c r="F470" i="4"/>
  <c r="G470" i="4"/>
  <c r="H470" i="4"/>
  <c r="I470" i="4"/>
  <c r="J470" i="4"/>
  <c r="K470" i="4"/>
  <c r="D471" i="4"/>
  <c r="E471" i="4"/>
  <c r="F471" i="4"/>
  <c r="G471" i="4"/>
  <c r="H471" i="4"/>
  <c r="I471" i="4"/>
  <c r="J471" i="4"/>
  <c r="K471" i="4"/>
  <c r="D472" i="4"/>
  <c r="E472" i="4"/>
  <c r="F472" i="4"/>
  <c r="G472" i="4"/>
  <c r="H472" i="4"/>
  <c r="I472" i="4"/>
  <c r="J472" i="4"/>
  <c r="K472" i="4"/>
  <c r="D473" i="4"/>
  <c r="E473" i="4"/>
  <c r="F473" i="4"/>
  <c r="G473" i="4"/>
  <c r="H473" i="4"/>
  <c r="I473" i="4"/>
  <c r="J473" i="4"/>
  <c r="K473" i="4"/>
  <c r="D474" i="4"/>
  <c r="E474" i="4"/>
  <c r="F474" i="4"/>
  <c r="G474" i="4"/>
  <c r="H474" i="4"/>
  <c r="I474" i="4"/>
  <c r="J474" i="4"/>
  <c r="K474" i="4"/>
  <c r="D479" i="4"/>
  <c r="E479" i="4"/>
  <c r="F479" i="4"/>
  <c r="G479" i="4"/>
  <c r="H479" i="4"/>
  <c r="I479" i="4"/>
  <c r="J479" i="4"/>
  <c r="K479" i="4"/>
  <c r="D480" i="4"/>
  <c r="E480" i="4"/>
  <c r="F480" i="4"/>
  <c r="G480" i="4"/>
  <c r="H480" i="4"/>
  <c r="I480" i="4"/>
  <c r="J480" i="4"/>
  <c r="K480" i="4"/>
  <c r="D481" i="4"/>
  <c r="E481" i="4"/>
  <c r="F481" i="4"/>
  <c r="G481" i="4"/>
  <c r="H481" i="4"/>
  <c r="I481" i="4"/>
  <c r="J481" i="4"/>
  <c r="K481" i="4"/>
  <c r="D482" i="4"/>
  <c r="E482" i="4"/>
  <c r="F482" i="4"/>
  <c r="G482" i="4"/>
  <c r="H482" i="4"/>
  <c r="I482" i="4"/>
  <c r="J482" i="4"/>
  <c r="K482" i="4"/>
  <c r="D483" i="4"/>
  <c r="E483" i="4"/>
  <c r="F483" i="4"/>
  <c r="G483" i="4"/>
  <c r="H483" i="4"/>
  <c r="I483" i="4"/>
  <c r="J483" i="4"/>
  <c r="K483" i="4"/>
  <c r="C484" i="4"/>
  <c r="D491" i="4"/>
  <c r="E491" i="4"/>
  <c r="F491" i="4"/>
  <c r="G491" i="4"/>
  <c r="H491" i="4"/>
  <c r="I491" i="4"/>
  <c r="J491" i="4"/>
  <c r="K491" i="4"/>
  <c r="D492" i="4"/>
  <c r="E492" i="4"/>
  <c r="F492" i="4"/>
  <c r="G492" i="4"/>
  <c r="H492" i="4"/>
  <c r="I492" i="4"/>
  <c r="J492" i="4"/>
  <c r="K492" i="4"/>
  <c r="D493" i="4"/>
  <c r="E493" i="4"/>
  <c r="F493" i="4"/>
  <c r="G493" i="4"/>
  <c r="H493" i="4"/>
  <c r="I493" i="4"/>
  <c r="J493" i="4"/>
  <c r="K493" i="4"/>
  <c r="D494" i="4"/>
  <c r="E494" i="4"/>
  <c r="F494" i="4"/>
  <c r="G494" i="4"/>
  <c r="H494" i="4"/>
  <c r="I494" i="4"/>
  <c r="J494" i="4"/>
  <c r="K494" i="4"/>
  <c r="C495" i="4"/>
  <c r="D499" i="4"/>
  <c r="E499" i="4"/>
  <c r="F499" i="4"/>
  <c r="G499" i="4"/>
  <c r="H499" i="4"/>
  <c r="I499" i="4"/>
  <c r="J499" i="4"/>
  <c r="K499" i="4"/>
  <c r="D500" i="4"/>
  <c r="E500" i="4"/>
  <c r="F500" i="4"/>
  <c r="G500" i="4"/>
  <c r="H500" i="4"/>
  <c r="I500" i="4"/>
  <c r="J500" i="4"/>
  <c r="K500" i="4"/>
  <c r="D501" i="4"/>
  <c r="E501" i="4"/>
  <c r="F501" i="4"/>
  <c r="G501" i="4"/>
  <c r="H501" i="4"/>
  <c r="I501" i="4"/>
  <c r="J501" i="4"/>
  <c r="K501" i="4"/>
  <c r="D506" i="4"/>
  <c r="E506" i="4"/>
  <c r="F506" i="4"/>
  <c r="G506" i="4"/>
  <c r="H506" i="4"/>
  <c r="I506" i="4"/>
  <c r="J506" i="4"/>
  <c r="K506" i="4"/>
  <c r="D507" i="4"/>
  <c r="E507" i="4"/>
  <c r="F507" i="4"/>
  <c r="G507" i="4"/>
  <c r="H507" i="4"/>
  <c r="I507" i="4"/>
  <c r="J507" i="4"/>
  <c r="K507" i="4"/>
  <c r="D508" i="4"/>
  <c r="E508" i="4"/>
  <c r="F508" i="4"/>
  <c r="G508" i="4"/>
  <c r="H508" i="4"/>
  <c r="I508" i="4"/>
  <c r="J508" i="4"/>
  <c r="K508" i="4"/>
  <c r="D509" i="4"/>
  <c r="E509" i="4"/>
  <c r="F509" i="4"/>
  <c r="G509" i="4"/>
  <c r="H509" i="4"/>
  <c r="I509" i="4"/>
  <c r="J509" i="4"/>
  <c r="K509" i="4"/>
  <c r="C510" i="4"/>
  <c r="D513" i="4"/>
  <c r="E513" i="4"/>
  <c r="F513" i="4"/>
  <c r="G513" i="4"/>
  <c r="H513" i="4"/>
  <c r="I513" i="4"/>
  <c r="J513" i="4"/>
  <c r="K513" i="4"/>
  <c r="D514" i="4"/>
  <c r="E514" i="4"/>
  <c r="F514" i="4"/>
  <c r="G514" i="4"/>
  <c r="H514" i="4"/>
  <c r="I514" i="4"/>
  <c r="J514" i="4"/>
  <c r="K514" i="4"/>
  <c r="D519" i="4"/>
  <c r="E519" i="4"/>
  <c r="F519" i="4"/>
  <c r="G519" i="4"/>
  <c r="H519" i="4"/>
  <c r="I519" i="4"/>
  <c r="J519" i="4"/>
  <c r="K519" i="4"/>
  <c r="D520" i="4"/>
  <c r="E520" i="4"/>
  <c r="F520" i="4"/>
  <c r="G520" i="4"/>
  <c r="H520" i="4"/>
  <c r="I520" i="4"/>
  <c r="J520" i="4"/>
  <c r="K520" i="4"/>
  <c r="D521" i="4"/>
  <c r="E521" i="4"/>
  <c r="F521" i="4"/>
  <c r="G521" i="4"/>
  <c r="H521" i="4"/>
  <c r="I521" i="4"/>
  <c r="J521" i="4"/>
  <c r="K521" i="4"/>
  <c r="D522" i="4"/>
  <c r="E522" i="4"/>
  <c r="F522" i="4"/>
  <c r="G522" i="4"/>
  <c r="H522" i="4"/>
  <c r="I522" i="4"/>
  <c r="J522" i="4"/>
  <c r="K522" i="4"/>
  <c r="C523" i="4"/>
  <c r="D526" i="4"/>
  <c r="E526" i="4"/>
  <c r="F526" i="4"/>
  <c r="G526" i="4"/>
  <c r="H526" i="4"/>
  <c r="I526" i="4"/>
  <c r="J526" i="4"/>
  <c r="K526" i="4"/>
  <c r="D527" i="4"/>
  <c r="E527" i="4"/>
  <c r="F527" i="4"/>
  <c r="G527" i="4"/>
  <c r="H527" i="4"/>
  <c r="I527" i="4"/>
  <c r="J527" i="4"/>
  <c r="K527" i="4"/>
  <c r="D528" i="4"/>
  <c r="E528" i="4"/>
  <c r="F528" i="4"/>
  <c r="G528" i="4"/>
  <c r="H528" i="4"/>
  <c r="I528" i="4"/>
  <c r="J528" i="4"/>
  <c r="K528" i="4"/>
  <c r="D533" i="4"/>
  <c r="E533" i="4"/>
  <c r="F533" i="4"/>
  <c r="G533" i="4"/>
  <c r="H533" i="4"/>
  <c r="I533" i="4"/>
  <c r="J533" i="4"/>
  <c r="K533" i="4"/>
  <c r="D534" i="4"/>
  <c r="E534" i="4"/>
  <c r="F534" i="4"/>
  <c r="G534" i="4"/>
  <c r="H534" i="4"/>
  <c r="I534" i="4"/>
  <c r="J534" i="4"/>
  <c r="K534" i="4"/>
  <c r="D535" i="4"/>
  <c r="E535" i="4"/>
  <c r="F535" i="4"/>
  <c r="G535" i="4"/>
  <c r="H535" i="4"/>
  <c r="I535" i="4"/>
  <c r="J535" i="4"/>
  <c r="K535" i="4"/>
  <c r="D536" i="4"/>
  <c r="E536" i="4"/>
  <c r="F536" i="4"/>
  <c r="G536" i="4"/>
  <c r="H536" i="4"/>
  <c r="I536" i="4"/>
  <c r="J536" i="4"/>
  <c r="K536" i="4"/>
  <c r="D537" i="4"/>
  <c r="E537" i="4"/>
  <c r="F537" i="4"/>
  <c r="G537" i="4"/>
  <c r="H537" i="4"/>
  <c r="I537" i="4"/>
  <c r="J537" i="4"/>
  <c r="K537" i="4"/>
  <c r="D538" i="4"/>
  <c r="E538" i="4"/>
  <c r="F538" i="4"/>
  <c r="G538" i="4"/>
  <c r="H538" i="4"/>
  <c r="I538" i="4"/>
  <c r="J538" i="4"/>
  <c r="K538" i="4"/>
  <c r="D543" i="4"/>
  <c r="E543" i="4"/>
  <c r="F543" i="4"/>
  <c r="G543" i="4"/>
  <c r="H543" i="4"/>
  <c r="I543" i="4"/>
  <c r="J543" i="4"/>
  <c r="K543" i="4"/>
  <c r="D544" i="4"/>
  <c r="E544" i="4"/>
  <c r="F544" i="4"/>
  <c r="G544" i="4"/>
  <c r="H544" i="4"/>
  <c r="I544" i="4"/>
  <c r="J544" i="4"/>
  <c r="K544" i="4"/>
  <c r="D545" i="4"/>
  <c r="E545" i="4"/>
  <c r="F545" i="4"/>
  <c r="G545" i="4"/>
  <c r="H545" i="4"/>
  <c r="I545" i="4"/>
  <c r="J545" i="4"/>
  <c r="K545" i="4"/>
  <c r="D546" i="4"/>
  <c r="E546" i="4"/>
  <c r="F546" i="4"/>
  <c r="G546" i="4"/>
  <c r="H546" i="4"/>
  <c r="I546" i="4"/>
  <c r="J546" i="4"/>
  <c r="K546" i="4"/>
  <c r="D551" i="4"/>
  <c r="E551" i="4"/>
  <c r="F551" i="4"/>
  <c r="G551" i="4"/>
  <c r="H551" i="4"/>
  <c r="I551" i="4"/>
  <c r="J551" i="4"/>
  <c r="K551" i="4"/>
  <c r="D552" i="4"/>
  <c r="E552" i="4"/>
  <c r="F552" i="4"/>
  <c r="G552" i="4"/>
  <c r="H552" i="4"/>
  <c r="I552" i="4"/>
  <c r="J552" i="4"/>
  <c r="K552" i="4"/>
  <c r="D553" i="4"/>
  <c r="E553" i="4"/>
  <c r="F553" i="4"/>
  <c r="G553" i="4"/>
  <c r="H553" i="4"/>
  <c r="I553" i="4"/>
  <c r="J553" i="4"/>
  <c r="K553" i="4"/>
  <c r="D554" i="4"/>
  <c r="E554" i="4"/>
  <c r="F554" i="4"/>
  <c r="G554" i="4"/>
  <c r="H554" i="4"/>
  <c r="I554" i="4"/>
  <c r="J554" i="4"/>
  <c r="K554" i="4"/>
  <c r="D559" i="4"/>
  <c r="E559" i="4"/>
  <c r="F559" i="4"/>
  <c r="G559" i="4"/>
  <c r="H559" i="4"/>
  <c r="I559" i="4"/>
  <c r="J559" i="4"/>
  <c r="K559" i="4"/>
  <c r="D560" i="4"/>
  <c r="E560" i="4"/>
  <c r="F560" i="4"/>
  <c r="G560" i="4"/>
  <c r="H560" i="4"/>
  <c r="I560" i="4"/>
  <c r="J560" i="4"/>
  <c r="K560" i="4"/>
  <c r="D561" i="4"/>
  <c r="E561" i="4"/>
  <c r="F561" i="4"/>
  <c r="G561" i="4"/>
  <c r="H561" i="4"/>
  <c r="I561" i="4"/>
  <c r="J561" i="4"/>
  <c r="K561" i="4"/>
  <c r="D562" i="4"/>
  <c r="E562" i="4"/>
  <c r="F562" i="4"/>
  <c r="G562" i="4"/>
  <c r="H562" i="4"/>
  <c r="I562" i="4"/>
  <c r="J562" i="4"/>
  <c r="K562" i="4"/>
  <c r="D567" i="4"/>
  <c r="E567" i="4"/>
  <c r="F567" i="4"/>
  <c r="G567" i="4"/>
  <c r="H567" i="4"/>
  <c r="I567" i="4"/>
  <c r="J567" i="4"/>
  <c r="K567" i="4"/>
  <c r="D568" i="4"/>
  <c r="E568" i="4"/>
  <c r="F568" i="4"/>
  <c r="G568" i="4"/>
  <c r="H568" i="4"/>
  <c r="I568" i="4"/>
  <c r="J568" i="4"/>
  <c r="K568" i="4"/>
  <c r="D569" i="4"/>
  <c r="E569" i="4"/>
  <c r="F569" i="4"/>
  <c r="G569" i="4"/>
  <c r="H569" i="4"/>
  <c r="I569" i="4"/>
  <c r="J569" i="4"/>
  <c r="K569" i="4"/>
  <c r="D570" i="4"/>
  <c r="E570" i="4"/>
  <c r="F570" i="4"/>
  <c r="G570" i="4"/>
  <c r="H570" i="4"/>
  <c r="I570" i="4"/>
  <c r="J570" i="4"/>
  <c r="K570" i="4"/>
  <c r="D575" i="4"/>
  <c r="E575" i="4"/>
  <c r="F575" i="4"/>
  <c r="G575" i="4"/>
  <c r="H575" i="4"/>
  <c r="I575" i="4"/>
  <c r="J575" i="4"/>
  <c r="K575" i="4"/>
  <c r="D576" i="4"/>
  <c r="E576" i="4"/>
  <c r="F576" i="4"/>
  <c r="G576" i="4"/>
  <c r="H576" i="4"/>
  <c r="I576" i="4"/>
  <c r="J576" i="4"/>
  <c r="K576" i="4"/>
  <c r="D577" i="4"/>
  <c r="E577" i="4"/>
  <c r="F577" i="4"/>
  <c r="G577" i="4"/>
  <c r="H577" i="4"/>
  <c r="I577" i="4"/>
  <c r="J577" i="4"/>
  <c r="K577" i="4"/>
  <c r="D578" i="4"/>
  <c r="E578" i="4"/>
  <c r="F578" i="4"/>
  <c r="G578" i="4"/>
  <c r="H578" i="4"/>
  <c r="I578" i="4"/>
  <c r="J578" i="4"/>
  <c r="K578" i="4"/>
  <c r="D579" i="4"/>
  <c r="E579" i="4"/>
  <c r="F579" i="4"/>
  <c r="G579" i="4"/>
  <c r="H579" i="4"/>
  <c r="I579" i="4"/>
  <c r="J579" i="4"/>
  <c r="K579" i="4"/>
  <c r="D584" i="4"/>
  <c r="E584" i="4"/>
  <c r="F584" i="4"/>
  <c r="G584" i="4"/>
  <c r="H584" i="4"/>
  <c r="I584" i="4"/>
  <c r="J584" i="4"/>
  <c r="K584" i="4"/>
  <c r="D585" i="4"/>
  <c r="E585" i="4"/>
  <c r="F585" i="4"/>
  <c r="G585" i="4"/>
  <c r="H585" i="4"/>
  <c r="I585" i="4"/>
  <c r="J585" i="4"/>
  <c r="K585" i="4"/>
  <c r="D586" i="4"/>
  <c r="E586" i="4"/>
  <c r="F586" i="4"/>
  <c r="G586" i="4"/>
  <c r="H586" i="4"/>
  <c r="I586" i="4"/>
  <c r="J586" i="4"/>
  <c r="K586" i="4"/>
  <c r="D587" i="4"/>
  <c r="E587" i="4"/>
  <c r="F587" i="4"/>
  <c r="G587" i="4"/>
  <c r="H587" i="4"/>
  <c r="I587" i="4"/>
  <c r="J587" i="4"/>
  <c r="K587" i="4"/>
  <c r="D588" i="4"/>
  <c r="E588" i="4"/>
  <c r="F588" i="4"/>
  <c r="G588" i="4"/>
  <c r="H588" i="4"/>
  <c r="I588" i="4"/>
  <c r="J588" i="4"/>
  <c r="K588" i="4"/>
  <c r="D593" i="4"/>
  <c r="E593" i="4"/>
  <c r="F593" i="4"/>
  <c r="G593" i="4"/>
  <c r="H593" i="4"/>
  <c r="I593" i="4"/>
  <c r="J593" i="4"/>
  <c r="K593" i="4"/>
  <c r="D594" i="4"/>
  <c r="E594" i="4"/>
  <c r="F594" i="4"/>
  <c r="G594" i="4"/>
  <c r="H594" i="4"/>
  <c r="I594" i="4"/>
  <c r="J594" i="4"/>
  <c r="K594" i="4"/>
  <c r="D595" i="4"/>
  <c r="E595" i="4"/>
  <c r="F595" i="4"/>
  <c r="G595" i="4"/>
  <c r="H595" i="4"/>
  <c r="I595" i="4"/>
  <c r="J595" i="4"/>
  <c r="K595" i="4"/>
  <c r="D596" i="4"/>
  <c r="E596" i="4"/>
  <c r="F596" i="4"/>
  <c r="G596" i="4"/>
  <c r="H596" i="4"/>
  <c r="I596" i="4"/>
  <c r="J596" i="4"/>
  <c r="K596" i="4"/>
  <c r="D597" i="4"/>
  <c r="E597" i="4"/>
  <c r="F597" i="4"/>
  <c r="G597" i="4"/>
  <c r="H597" i="4"/>
  <c r="I597" i="4"/>
  <c r="J597" i="4"/>
  <c r="K597" i="4"/>
  <c r="D598" i="4"/>
  <c r="E598" i="4"/>
  <c r="F598" i="4"/>
  <c r="G598" i="4"/>
  <c r="H598" i="4"/>
  <c r="I598" i="4"/>
  <c r="J598" i="4"/>
  <c r="K598" i="4"/>
  <c r="D603" i="4"/>
  <c r="E603" i="4"/>
  <c r="F603" i="4"/>
  <c r="G603" i="4"/>
  <c r="H603" i="4"/>
  <c r="I603" i="4"/>
  <c r="J603" i="4"/>
  <c r="K603" i="4"/>
  <c r="D604" i="4"/>
  <c r="E604" i="4"/>
  <c r="F604" i="4"/>
  <c r="G604" i="4"/>
  <c r="H604" i="4"/>
  <c r="I604" i="4"/>
  <c r="J604" i="4"/>
  <c r="K604" i="4"/>
  <c r="D605" i="4"/>
  <c r="E605" i="4"/>
  <c r="F605" i="4"/>
  <c r="G605" i="4"/>
  <c r="H605" i="4"/>
  <c r="I605" i="4"/>
  <c r="J605" i="4"/>
  <c r="K605" i="4"/>
  <c r="D606" i="4"/>
  <c r="E606" i="4"/>
  <c r="F606" i="4"/>
  <c r="G606" i="4"/>
  <c r="H606" i="4"/>
  <c r="I606" i="4"/>
  <c r="J606" i="4"/>
  <c r="K606" i="4"/>
  <c r="D607" i="4"/>
  <c r="E607" i="4"/>
  <c r="F607" i="4"/>
  <c r="G607" i="4"/>
  <c r="H607" i="4"/>
  <c r="I607" i="4"/>
  <c r="J607" i="4"/>
  <c r="K607" i="4"/>
  <c r="D608" i="4"/>
  <c r="E608" i="4"/>
  <c r="F608" i="4"/>
  <c r="G608" i="4"/>
  <c r="H608" i="4"/>
  <c r="I608" i="4"/>
  <c r="J608" i="4"/>
  <c r="K608" i="4"/>
  <c r="D613" i="4"/>
  <c r="E613" i="4"/>
  <c r="F613" i="4"/>
  <c r="G613" i="4"/>
  <c r="H613" i="4"/>
  <c r="I613" i="4"/>
  <c r="J613" i="4"/>
  <c r="K613" i="4"/>
  <c r="D614" i="4"/>
  <c r="E614" i="4"/>
  <c r="F614" i="4"/>
  <c r="G614" i="4"/>
  <c r="H614" i="4"/>
  <c r="I614" i="4"/>
  <c r="J614" i="4"/>
  <c r="K614" i="4"/>
  <c r="D615" i="4"/>
  <c r="E615" i="4"/>
  <c r="F615" i="4"/>
  <c r="G615" i="4"/>
  <c r="H615" i="4"/>
  <c r="I615" i="4"/>
  <c r="J615" i="4"/>
  <c r="K615" i="4"/>
  <c r="D616" i="4"/>
  <c r="E616" i="4"/>
  <c r="F616" i="4"/>
  <c r="G616" i="4"/>
  <c r="H616" i="4"/>
  <c r="I616" i="4"/>
  <c r="J616" i="4"/>
  <c r="K616" i="4"/>
  <c r="D617" i="4"/>
  <c r="E617" i="4"/>
  <c r="F617" i="4"/>
  <c r="G617" i="4"/>
  <c r="H617" i="4"/>
  <c r="I617" i="4"/>
  <c r="J617" i="4"/>
  <c r="K617" i="4"/>
  <c r="D618" i="4"/>
  <c r="E618" i="4"/>
  <c r="F618" i="4"/>
  <c r="G618" i="4"/>
  <c r="H618" i="4"/>
  <c r="I618" i="4"/>
  <c r="J618" i="4"/>
  <c r="K618" i="4"/>
  <c r="D619" i="4"/>
  <c r="E619" i="4"/>
  <c r="F619" i="4"/>
  <c r="G619" i="4"/>
  <c r="H619" i="4"/>
  <c r="I619" i="4"/>
  <c r="J619" i="4"/>
  <c r="K619" i="4"/>
  <c r="D624" i="4"/>
  <c r="E624" i="4"/>
  <c r="F624" i="4"/>
  <c r="G624" i="4"/>
  <c r="H624" i="4"/>
  <c r="I624" i="4"/>
  <c r="J624" i="4"/>
  <c r="K624" i="4"/>
  <c r="D625" i="4"/>
  <c r="E625" i="4"/>
  <c r="F625" i="4"/>
  <c r="G625" i="4"/>
  <c r="H625" i="4"/>
  <c r="I625" i="4"/>
  <c r="J625" i="4"/>
  <c r="K625" i="4"/>
  <c r="D626" i="4"/>
  <c r="E626" i="4"/>
  <c r="F626" i="4"/>
  <c r="G626" i="4"/>
  <c r="H626" i="4"/>
  <c r="I626" i="4"/>
  <c r="J626" i="4"/>
  <c r="K626" i="4"/>
  <c r="D627" i="4"/>
  <c r="E627" i="4"/>
  <c r="F627" i="4"/>
  <c r="G627" i="4"/>
  <c r="H627" i="4"/>
  <c r="I627" i="4"/>
  <c r="J627" i="4"/>
  <c r="K627" i="4"/>
  <c r="D628" i="4"/>
  <c r="E628" i="4"/>
  <c r="F628" i="4"/>
  <c r="G628" i="4"/>
  <c r="H628" i="4"/>
  <c r="I628" i="4"/>
  <c r="J628" i="4"/>
  <c r="K628" i="4"/>
  <c r="D633" i="4"/>
  <c r="E633" i="4"/>
  <c r="F633" i="4"/>
  <c r="G633" i="4"/>
  <c r="H633" i="4"/>
  <c r="I633" i="4"/>
  <c r="J633" i="4"/>
  <c r="K633" i="4"/>
  <c r="D634" i="4"/>
  <c r="E634" i="4"/>
  <c r="F634" i="4"/>
  <c r="G634" i="4"/>
  <c r="H634" i="4"/>
  <c r="I634" i="4"/>
  <c r="J634" i="4"/>
  <c r="K634" i="4"/>
  <c r="D635" i="4"/>
  <c r="E635" i="4"/>
  <c r="F635" i="4"/>
  <c r="G635" i="4"/>
  <c r="H635" i="4"/>
  <c r="I635" i="4"/>
  <c r="J635" i="4"/>
  <c r="K635" i="4"/>
  <c r="D640" i="4"/>
  <c r="E640" i="4"/>
  <c r="F640" i="4"/>
  <c r="G640" i="4"/>
  <c r="H640" i="4"/>
  <c r="I640" i="4"/>
  <c r="J640" i="4"/>
  <c r="K640" i="4"/>
  <c r="D641" i="4"/>
  <c r="E641" i="4"/>
  <c r="F641" i="4"/>
  <c r="G641" i="4"/>
  <c r="H641" i="4"/>
  <c r="I641" i="4"/>
  <c r="J641" i="4"/>
  <c r="K641" i="4"/>
  <c r="D642" i="4"/>
  <c r="E642" i="4"/>
  <c r="F642" i="4"/>
  <c r="G642" i="4"/>
  <c r="H642" i="4"/>
  <c r="I642" i="4"/>
  <c r="J642" i="4"/>
  <c r="K642" i="4"/>
  <c r="D643" i="4"/>
  <c r="E643" i="4"/>
  <c r="F643" i="4"/>
  <c r="G643" i="4"/>
  <c r="H643" i="4"/>
  <c r="I643" i="4"/>
  <c r="J643" i="4"/>
  <c r="K643" i="4"/>
  <c r="D644" i="4"/>
  <c r="E644" i="4"/>
  <c r="F644" i="4"/>
  <c r="G644" i="4"/>
  <c r="H644" i="4"/>
  <c r="I644" i="4"/>
  <c r="J644" i="4"/>
  <c r="K644" i="4"/>
  <c r="D649" i="4"/>
  <c r="E649" i="4"/>
  <c r="F649" i="4"/>
  <c r="G649" i="4"/>
  <c r="H649" i="4"/>
  <c r="I649" i="4"/>
  <c r="J649" i="4"/>
  <c r="K649" i="4"/>
  <c r="D650" i="4"/>
  <c r="E650" i="4"/>
  <c r="F650" i="4"/>
  <c r="G650" i="4"/>
  <c r="H650" i="4"/>
  <c r="I650" i="4"/>
  <c r="J650" i="4"/>
  <c r="K650" i="4"/>
  <c r="D651" i="4"/>
  <c r="E651" i="4"/>
  <c r="F651" i="4"/>
  <c r="G651" i="4"/>
  <c r="H651" i="4"/>
  <c r="I651" i="4"/>
  <c r="J651" i="4"/>
  <c r="K651" i="4"/>
  <c r="D656" i="4"/>
  <c r="E656" i="4"/>
  <c r="F656" i="4"/>
  <c r="G656" i="4"/>
  <c r="H656" i="4"/>
  <c r="I656" i="4"/>
  <c r="J656" i="4"/>
  <c r="K656" i="4"/>
  <c r="D657" i="4"/>
  <c r="E657" i="4"/>
  <c r="F657" i="4"/>
  <c r="G657" i="4"/>
  <c r="H657" i="4"/>
  <c r="I657" i="4"/>
  <c r="J657" i="4"/>
  <c r="K657" i="4"/>
  <c r="D658" i="4"/>
  <c r="E658" i="4"/>
  <c r="F658" i="4"/>
  <c r="G658" i="4"/>
  <c r="H658" i="4"/>
  <c r="I658" i="4"/>
  <c r="J658" i="4"/>
  <c r="K658" i="4"/>
  <c r="D659" i="4"/>
  <c r="E659" i="4"/>
  <c r="F659" i="4"/>
  <c r="G659" i="4"/>
  <c r="H659" i="4"/>
  <c r="I659" i="4"/>
  <c r="J659" i="4"/>
  <c r="K659" i="4"/>
  <c r="D660" i="4"/>
  <c r="E660" i="4"/>
  <c r="F660" i="4"/>
  <c r="G660" i="4"/>
  <c r="H660" i="4"/>
  <c r="I660" i="4"/>
  <c r="J660" i="4"/>
  <c r="K660" i="4"/>
  <c r="C661" i="4"/>
  <c r="C663" i="4"/>
  <c r="C33" i="2"/>
  <c r="L33" i="2"/>
  <c r="H33" i="2"/>
  <c r="F33" i="2"/>
  <c r="H32" i="2"/>
  <c r="C662" i="4" l="1"/>
  <c r="C496" i="4"/>
</calcChain>
</file>

<file path=xl/sharedStrings.xml><?xml version="1.0" encoding="utf-8"?>
<sst xmlns="http://schemas.openxmlformats.org/spreadsheetml/2006/main" count="1202" uniqueCount="733">
  <si>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</si>
  <si>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</si>
  <si>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</si>
  <si>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</si>
  <si>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</si>
  <si>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</si>
  <si>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</si>
  <si>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</si>
  <si>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</si>
  <si>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</si>
  <si>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</si>
  <si>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</si>
  <si>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</si>
  <si>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</si>
  <si>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</si>
  <si>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</si>
  <si>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</si>
  <si>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</si>
  <si>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</si>
  <si>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</si>
  <si>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</si>
  <si>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</si>
  <si>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</si>
  <si>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</si>
  <si>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</si>
  <si>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</si>
  <si>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</si>
  <si>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</si>
  <si>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</si>
  <si>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</si>
  <si>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</si>
  <si>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</si>
  <si>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</si>
  <si>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</si>
  <si>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</si>
  <si>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</si>
  <si>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</si>
  <si>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</si>
  <si>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</si>
  <si>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</si>
  <si>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</si>
  <si>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</si>
  <si>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</si>
  <si>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</si>
  <si>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</si>
  <si>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</si>
  <si>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</si>
  <si>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</si>
  <si>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</si>
  <si>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</si>
  <si>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</si>
  <si>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</si>
  <si>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</si>
  <si>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</si>
  <si>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</si>
  <si>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</si>
  <si>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</si>
  <si>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</si>
  <si>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</si>
  <si>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</si>
  <si>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</si>
  <si>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</si>
  <si>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</si>
  <si>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</si>
  <si>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</si>
  <si>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</si>
  <si>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</si>
  <si>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</si>
  <si>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</si>
  <si>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</si>
  <si>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</si>
  <si>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</si>
  <si>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</si>
  <si>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</si>
  <si>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</si>
  <si>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</si>
  <si>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</si>
  <si>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</si>
  <si>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</si>
  <si>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</si>
  <si>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</si>
  <si>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</si>
  <si>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</si>
  <si>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</si>
  <si>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</si>
  <si>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</si>
  <si>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</si>
  <si>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</si>
  <si>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</si>
  <si>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</si>
  <si>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</si>
  <si>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</si>
  <si>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</si>
  <si>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</si>
  <si>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</si>
  <si>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</si>
  <si>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</si>
  <si>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</si>
  <si>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</si>
  <si>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</si>
  <si>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</si>
  <si>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</si>
  <si>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</si>
  <si>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</si>
  <si>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</si>
  <si>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</si>
  <si>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</si>
  <si>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</si>
  <si>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</si>
  <si>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</si>
  <si>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</si>
  <si>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</si>
  <si>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</si>
  <si>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</si>
  <si>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</si>
  <si>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</si>
  <si>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</si>
  <si>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</si>
  <si>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</si>
  <si>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</si>
  <si>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</si>
  <si>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</si>
  <si>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</si>
  <si>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</si>
  <si>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</si>
  <si>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</si>
  <si>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</si>
  <si>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</si>
  <si>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</si>
  <si>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</si>
  <si>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</si>
  <si>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</si>
  <si>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</si>
  <si>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</si>
  <si>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</si>
  <si>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</si>
  <si>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</si>
  <si>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</si>
  <si>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</si>
  <si>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</si>
  <si>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</si>
  <si>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</si>
  <si>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</si>
  <si>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</si>
  <si>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</si>
  <si>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</si>
  <si>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</si>
  <si>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</si>
  <si>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</si>
  <si>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</si>
  <si>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</si>
  <si>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</si>
  <si>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</si>
  <si>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</si>
  <si>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</si>
  <si>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</si>
  <si>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</si>
  <si>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</si>
  <si>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</si>
  <si>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</si>
  <si>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</si>
  <si>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</si>
  <si>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</si>
  <si>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</si>
  <si>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</si>
  <si>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</si>
  <si>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</si>
  <si>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</si>
  <si>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</si>
  <si>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</si>
  <si>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</si>
  <si>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</si>
  <si>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</si>
  <si>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</si>
  <si>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</si>
  <si>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</si>
  <si>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</si>
  <si>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</si>
  <si>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</si>
  <si>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</si>
  <si>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</si>
  <si>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</si>
  <si>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</si>
  <si>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</si>
  <si>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</si>
  <si>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</si>
  <si>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</si>
  <si>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</si>
  <si>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</si>
  <si>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</si>
  <si>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</si>
  <si>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</si>
  <si>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</si>
  <si>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</si>
  <si>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</si>
  <si>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</si>
  <si>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</si>
  <si>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</si>
  <si>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</si>
  <si>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</si>
  <si>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</si>
  <si>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</si>
  <si>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</si>
  <si>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</si>
  <si>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</si>
  <si>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</si>
  <si>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</si>
  <si>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</si>
  <si>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</si>
  <si>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</si>
  <si>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</si>
  <si>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</si>
  <si>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</si>
  <si>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</si>
  <si>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</si>
  <si>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</si>
  <si>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</si>
  <si>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</si>
  <si>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</si>
  <si>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</si>
  <si>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</si>
  <si>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</si>
  <si>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</si>
  <si>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</si>
  <si>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</si>
  <si>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</si>
  <si>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</si>
  <si>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</si>
  <si>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</si>
  <si>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</si>
  <si>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</si>
  <si>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</si>
  <si>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</si>
  <si>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</si>
  <si>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</si>
  <si>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</si>
  <si>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</si>
  <si>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</si>
  <si>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</si>
  <si>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</si>
  <si>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</si>
  <si>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</si>
  <si>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</si>
  <si>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</si>
  <si>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</si>
  <si>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</si>
  <si>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</si>
  <si>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</si>
  <si>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</si>
  <si>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</si>
  <si>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</si>
  <si>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</si>
  <si>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</si>
  <si>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</si>
  <si>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</si>
  <si>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</si>
  <si>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</si>
  <si>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</si>
  <si>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</si>
  <si>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</si>
  <si>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</si>
  <si>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</si>
  <si>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</si>
  <si>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</si>
  <si>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</si>
  <si>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</si>
  <si>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</si>
  <si>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</si>
  <si>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</si>
  <si>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</si>
  <si>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</si>
  <si>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</si>
  <si>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</si>
  <si>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</si>
  <si>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</si>
  <si>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</si>
  <si>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</si>
  <si>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</si>
  <si>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</si>
  <si>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</si>
  <si>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</si>
  <si>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</si>
  <si>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</si>
  <si>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</si>
  <si>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</si>
  <si>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</si>
  <si>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</si>
  <si>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</si>
  <si>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</si>
  <si>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</si>
  <si>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</si>
  <si>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</si>
  <si>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</si>
  <si>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Залишок
на 31.05.2019</t>
  </si>
  <si>
    <t>201/2.Бюджет  Склад1</t>
  </si>
  <si>
    <t>^</t>
  </si>
  <si>
    <t xml:space="preserve">Ібупрофен 200мг №50 (10*5) сер164188 (ПрАТ "Технолог"м.Умань) </t>
  </si>
  <si>
    <t xml:space="preserve">Інфулган розч.для інфуз. 10мг/мл по 20мл (200мг) сер.СС608/1-1 (ТОВ"Юрія-Фарм"Укр.) </t>
  </si>
  <si>
    <t xml:space="preserve">Агар Мюллера Хінтона </t>
  </si>
  <si>
    <t xml:space="preserve">Адреналін 1,8мг/мл  1мл N10 серАА31017 (Дарниця) 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</si>
  <si>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</si>
  <si>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</si>
  <si>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Азур-еозін метил.синій по Май Грюнвельду 1л </t>
  </si>
  <si>
    <t xml:space="preserve">Алопуринол 100мг №50 сер219216 (ПАТ НВЦ"БХФЗ") </t>
  </si>
  <si>
    <t xml:space="preserve">Альфа Амилаза 30 </t>
  </si>
  <si>
    <t xml:space="preserve">Аміака р-н 10% 40мл сер110614 (ТОВ"ДКП Фарм.Фабрика"Україна) </t>
  </si>
  <si>
    <t xml:space="preserve">Аміназин 0,1 №10 сер20218 (Здоров"я) </t>
  </si>
  <si>
    <t xml:space="preserve">Аміназин 25мг/мл 2мл №10 сер192294 (Галичфарм) </t>
  </si>
  <si>
    <t xml:space="preserve">Амінокапронова к-та 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</si>
  <si>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</si>
  <si>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</si>
  <si>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</si>
  <si>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</si>
  <si>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</si>
  <si>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</si>
  <si>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</si>
  <si>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</si>
  <si>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</si>
  <si>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</si>
  <si>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</si>
  <si>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</si>
  <si>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</si>
  <si>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</si>
  <si>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</si>
  <si>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</si>
  <si>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</si>
  <si>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</si>
  <si>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</si>
  <si>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</si>
  <si>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</si>
  <si>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Ацетонтест №50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</si>
  <si>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</si>
  <si>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</si>
  <si>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</si>
  <si>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Білкові фракції наб НР 006.01 </t>
  </si>
  <si>
    <t xml:space="preserve">Біонол </t>
  </si>
  <si>
    <t xml:space="preserve">Біосепт 70% по 100мл (88,6гр) сер020318 (ПрАТ"Біолік") (1фл-19,79) </t>
  </si>
  <si>
    <t xml:space="preserve">Біосепт 70% по 100мл (89,0гр) сер030418 (ПрАТ"Біолік") (1фл-22,50) 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</si>
  <si>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</si>
  <si>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</si>
  <si>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</si>
  <si>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</si>
  <si>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</si>
  <si>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</si>
  <si>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</si>
  <si>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</si>
  <si>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</si>
  <si>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</si>
  <si>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Бинт марлевий н/ст 500*10 (Гемопласт-Полісся Укр.)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</si>
  <si>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</si>
  <si>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</si>
  <si>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</si>
  <si>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</si>
  <si>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Відріз марлевий мед. н/стер. 5м*90см (Гемопласт-Полісся) </t>
  </si>
  <si>
    <t xml:space="preserve">Відріз марлевий медичний н/ст. 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</si>
  <si>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</si>
  <si>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</si>
  <si>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</si>
  <si>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</si>
  <si>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</si>
  <si>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</si>
  <si>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</si>
  <si>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</si>
  <si>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</si>
  <si>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</si>
  <si>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</si>
  <si>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</si>
  <si>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</si>
  <si>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</si>
  <si>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</si>
  <si>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Гемоглобін набір НР008,01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</si>
  <si>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</si>
  <si>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</si>
  <si>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</si>
  <si>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</si>
  <si>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Гліцерин фарм.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</si>
  <si>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</si>
  <si>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</si>
  <si>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</si>
  <si>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</si>
  <si>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</si>
  <si>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</si>
  <si>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</si>
  <si>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</si>
  <si>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</si>
  <si>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Діагностікум ДС-ЕРИТРО-НВsAg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</si>
  <si>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</si>
  <si>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</si>
  <si>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</si>
  <si>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</si>
  <si>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</si>
  <si>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</si>
  <si>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</si>
  <si>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</si>
  <si>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</si>
  <si>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</si>
  <si>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</si>
  <si>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</si>
  <si>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</si>
  <si>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</si>
  <si>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</si>
  <si>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</si>
  <si>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</si>
  <si>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Еритроцити збіднені на лейкоцити у додатковому розчині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</si>
  <si>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</si>
  <si>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</si>
  <si>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Забарвлення по Граму </t>
  </si>
  <si>
    <t xml:space="preserve">Забарвлення по Цілю-Нільсену НР030.03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</si>
  <si>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</si>
  <si>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</si>
  <si>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</si>
  <si>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</si>
  <si>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</si>
  <si>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</si>
  <si>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</si>
  <si>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</si>
  <si>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</si>
  <si>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</si>
  <si>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</si>
  <si>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</si>
  <si>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</si>
  <si>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</si>
  <si>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</si>
  <si>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Кетамін 5% 2мл сер04121217  (Здоров.Нар.Харк.) 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</si>
  <si>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</si>
  <si>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</si>
  <si>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</si>
  <si>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</si>
  <si>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</si>
  <si>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</si>
  <si>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</si>
  <si>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Контрольн. мат-л Para 12 Extend 2/5мл N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</si>
  <si>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</si>
  <si>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</si>
  <si>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</si>
  <si>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 xml:space="preserve">Креатинінкіназа міні </t>
  </si>
  <si>
    <t xml:space="preserve">Лідокаін розч.д/ін"єкц. 20мг/мл по 2мл №10 сер10116 (ТОВ"ФК"Здоров"я") </t>
  </si>
  <si>
    <t xml:space="preserve">Лактатдегідрогеназа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</si>
  <si>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</si>
  <si>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</si>
  <si>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</si>
  <si>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</si>
  <si>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</si>
  <si>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</si>
  <si>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</si>
  <si>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</si>
  <si>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</si>
  <si>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</si>
  <si>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</si>
  <si>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</si>
  <si>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Масло імерсійне 100мл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</si>
  <si>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</si>
  <si>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</si>
  <si>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</si>
  <si>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</si>
  <si>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</si>
  <si>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</si>
  <si>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Морфін 1% 1мл сер0280119 (Здоров.Нар.Харьк) 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</si>
  <si>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</si>
  <si>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</si>
  <si>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</si>
  <si>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</si>
  <si>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</si>
  <si>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</si>
  <si>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</si>
  <si>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</si>
  <si>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</si>
  <si>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</si>
  <si>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</si>
  <si>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Натрій лімоннокислий 3-заміщ. фарм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</si>
  <si>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</si>
  <si>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</si>
  <si>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</si>
  <si>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</si>
  <si>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</si>
  <si>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</si>
  <si>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</si>
  <si>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</si>
  <si>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</si>
  <si>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</si>
  <si>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</si>
  <si>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</si>
  <si>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</si>
  <si>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</si>
  <si>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</si>
  <si>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</si>
  <si>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</si>
  <si>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</si>
  <si>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</si>
  <si>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</si>
  <si>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</si>
  <si>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</si>
  <si>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</si>
  <si>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</si>
  <si>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</si>
  <si>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</si>
  <si>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</si>
  <si>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</si>
  <si>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</si>
  <si>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</si>
  <si>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</si>
  <si>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</si>
  <si>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</si>
  <si>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</si>
  <si>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</si>
  <si>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Платифілін 2мг/мл 1мл №10 сер30515 (Дарниця) </t>
  </si>
  <si>
    <t xml:space="preserve">Преднізолон 5мг №40 серНВ30914 (Дарниця) </t>
  </si>
  <si>
    <t xml:space="preserve">Пробірка 16*150 П-2 біологічна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</si>
  <si>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</si>
  <si>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</si>
  <si>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Пробка для пробірок 14,5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</si>
  <si>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</si>
  <si>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</si>
  <si>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</si>
  <si>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</si>
  <si>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</si>
  <si>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</si>
  <si>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</si>
  <si>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</si>
  <si>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Реагент  Lyse 0,5л </t>
  </si>
  <si>
    <t xml:space="preserve">Реагент Diluent 20л </t>
  </si>
  <si>
    <t xml:space="preserve">Ревмофактор латексний (РФ)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</si>
  <si>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</si>
  <si>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</si>
  <si>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</si>
  <si>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</si>
  <si>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</si>
  <si>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</si>
  <si>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</si>
  <si>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</si>
  <si>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</si>
  <si>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</si>
  <si>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</si>
  <si>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</si>
  <si>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</si>
  <si>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</si>
  <si>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 xml:space="preserve">СРБ латекс тест набір </t>
  </si>
  <si>
    <t xml:space="preserve">Санітаб 1кг (350табл.у банці) </t>
  </si>
  <si>
    <t xml:space="preserve">Сечозбірник універсальний </t>
  </si>
  <si>
    <t xml:space="preserve">Сибазон 0,5% 2мл сер03301017 (Здоров.нар.) </t>
  </si>
  <si>
    <t xml:space="preserve">Сиворотка великої рогатої худоби 100мл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</si>
  <si>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</si>
  <si>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</si>
  <si>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</si>
  <si>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</si>
  <si>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</si>
  <si>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</si>
  <si>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</si>
  <si>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</si>
  <si>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</si>
  <si>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</si>
  <si>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</si>
  <si>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</si>
  <si>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</si>
  <si>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</si>
  <si>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</si>
  <si>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Сульфосаліцілова к-та УКТ ЗЕД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</si>
  <si>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</si>
  <si>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</si>
  <si>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</si>
  <si>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</si>
  <si>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</si>
  <si>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</si>
  <si>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</si>
  <si>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</si>
  <si>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</si>
  <si>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</si>
  <si>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</si>
  <si>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</si>
  <si>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</si>
  <si>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</si>
  <si>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Тригліцериди 5*60 </t>
  </si>
  <si>
    <t xml:space="preserve">Тригліцериди стандарт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</si>
  <si>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</si>
  <si>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</si>
  <si>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</si>
  <si>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</si>
  <si>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</si>
  <si>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</si>
  <si>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</si>
  <si>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</si>
  <si>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</si>
  <si>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</si>
  <si>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</si>
  <si>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</si>
  <si>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</si>
  <si>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</si>
  <si>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Формалін по 5кг в каністрі </t>
  </si>
  <si>
    <t xml:space="preserve">Фосфор 30 зі стандартом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</si>
  <si>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</si>
  <si>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</si>
  <si>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</si>
  <si>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</si>
  <si>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</si>
  <si>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</si>
  <si>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Холестерин-60 2-204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</si>
  <si>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</si>
  <si>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</si>
  <si>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</si>
  <si>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</si>
  <si>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</si>
  <si>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</si>
  <si>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</si>
  <si>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</si>
  <si>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</si>
  <si>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</si>
  <si>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одн.використ. 5мл двокомпонентний ПАТ"Гемопласт" Україна </t>
  </si>
  <si>
    <t>201/2.Бюджет  Склад1/1 (надзв.стан)</t>
  </si>
  <si>
    <t xml:space="preserve">Комір медичний фіксуючий (для дорослих) т.пр.09.2019р. </t>
  </si>
  <si>
    <t xml:space="preserve">Шина медична фіксуюча металева-50розм. мм500*76 т.пр.б/обм.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</si>
  <si>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</si>
  <si>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</si>
  <si>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</si>
  <si>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</si>
  <si>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</si>
  <si>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</si>
  <si>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</si>
  <si>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</si>
  <si>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</si>
  <si>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</si>
  <si>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</si>
  <si>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</si>
  <si>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</si>
  <si>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</si>
  <si>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 ГЛОБ.ФОНД ПРОЕКТ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</si>
  <si>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</si>
  <si>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</si>
  <si>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</si>
  <si>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Левофлоксацин 250мг №100 серBLB6727С т.пр.30.09.2020р. Макл.Фармас.Індія (Нак.241 про визн.гум.допом. від 16.02.2018р.)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</si>
  <si>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</si>
  <si>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</si>
  <si>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</si>
  <si>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</si>
  <si>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</si>
  <si>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</si>
  <si>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 xml:space="preserve">Сіртуро (Бедаквілін) 100мг (1уп/188таб.) серТМС18024 т.пр.31.08.2021 (вир.Індія)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</si>
  <si>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</si>
  <si>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</si>
  <si>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</si>
  <si>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</si>
  <si>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</si>
  <si>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201/2.Обласний  Склад2</t>
  </si>
  <si>
    <t xml:space="preserve">Алувіа 200мг сер1084704 т.пр.29.02.2020р. Еббві Дойчленд Німеччина (центр.з зал.) </t>
  </si>
  <si>
    <t xml:space="preserve">Долутегравір №30 серDUSA18002-A т.пр.31.03.2020р. (г/д з зал.) Ауробіндо Фарма  Лімітед PF </t>
  </si>
  <si>
    <t xml:space="preserve">Емтрицитабін+Тенофовір/Тенохол-Е серЕ182910 т.пр.30.10.2020р. (центр.з прих.) Гетеро Лабз Лім.Інд. </t>
  </si>
  <si>
    <t xml:space="preserve">Емтрицитабін+Тенофовір/Тенохол-Е/Трувада серЕ181463С т.пр.30.06.2020р. (гум.з залиш..) Гетеро Лабз Лім.Інд. PF </t>
  </si>
  <si>
    <t xml:space="preserve">Ківекса/Абакавір сульфат+Ламівудин серА06018001-А Ауробінго Фарма Лімітед (г/д з зал..) т.пр.30.04.2020р. PF </t>
  </si>
  <si>
    <t xml:space="preserve">Мактривір/Ефавіренз+Емтрицитабін+Тенофовір/Атріпла №30 серЕЕВ1809А (г/д з залишк.) т.пр.29.02.2020р. вир.Маклеодс Фармас.Ліміт.Індія PF </t>
  </si>
  <si>
    <t xml:space="preserve">Трастива/Тенофовір+емтрицатабін/Ефавіренз/Атріпла 300мг/200мг/600мг сер.ЕЕТ18225 т.пр.30.11.2021 (цен.прих) Гетеро Лабз Лімітед </t>
  </si>
  <si>
    <t>201/2.Цетраліз  Склад3/1 ц.</t>
  </si>
  <si>
    <t xml:space="preserve">Метадон-ЗН 10мг №100 сер10401017 Здоров.Народу (Укрмедпостач) </t>
  </si>
  <si>
    <t xml:space="preserve">Метадон-ЗН 10мг №100 сер5290518 Здоров.Народу (Укрмедпостач) </t>
  </si>
  <si>
    <t xml:space="preserve">Метадон-ЗН 25мг №100 сер4940518 Здоров.Народу (Укрмедпостач) </t>
  </si>
  <si>
    <t xml:space="preserve">Метадон-ЗН 25мг №100 сер9900818 Здоров"я Народу </t>
  </si>
  <si>
    <t xml:space="preserve">Метадон-ЗН 5мг №100 сер5690518 Здоров.Народу (Укрмедпостач) </t>
  </si>
  <si>
    <t xml:space="preserve">Метадон-ЗН 5мг №100 сер7810718 Здоров"я Народу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</si>
  <si>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</si>
  <si>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</si>
  <si>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</si>
  <si>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</si>
  <si>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</si>
  <si>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</si>
  <si>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</si>
  <si>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</si>
  <si>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</si>
  <si>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</si>
  <si>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</si>
  <si>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</si>
  <si>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</si>
  <si>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</si>
  <si>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Інбутол (етамбутол) 100мг/мл по 20 мл серВF98/2-2 терм.пр.01.06.2020р. (ТОВ"Юрія Фарм" Укр.) пост.Укрвакцина  накл.ТУБ-440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</si>
  <si>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</si>
  <si>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</si>
  <si>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</si>
  <si>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</si>
  <si>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</si>
  <si>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</si>
  <si>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</si>
  <si>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</si>
  <si>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</si>
  <si>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</si>
  <si>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</si>
  <si>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</si>
  <si>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</si>
  <si>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</si>
  <si>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</si>
  <si>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</si>
  <si>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</si>
  <si>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</si>
  <si>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</si>
  <si>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</si>
  <si>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</si>
  <si>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</si>
  <si>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</si>
  <si>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</si>
  <si>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</si>
  <si>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</si>
  <si>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</si>
  <si>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</si>
  <si>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</si>
  <si>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</si>
  <si>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</si>
  <si>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</si>
  <si>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</si>
  <si>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</si>
  <si>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</si>
  <si>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</si>
  <si>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</si>
  <si>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</si>
  <si>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</si>
  <si>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</si>
  <si>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</si>
  <si>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</si>
  <si>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</si>
  <si>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</si>
  <si>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Піразинамід 500мг (Макрозид №10*10) серЕРВ8810А терм.пр.30.11.2022р. (Маклеодс Фармасьют.Ліміт.Індія)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</si>
  <si>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</si>
  <si>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</si>
  <si>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</si>
  <si>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</si>
  <si>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</si>
  <si>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</si>
  <si>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Рифабутин 150мг №100 сер.А900472 т.пр.30.11.2020р.Люпін Лімітед Індія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</si>
  <si>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</si>
  <si>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</si>
  <si>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</si>
  <si>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</si>
  <si>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</si>
  <si>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</si>
  <si>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</si>
  <si>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</si>
  <si>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</si>
  <si>
    <t>Залишок
на 15.05.2019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</si>
</sst>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4"/>
  <sheetViews>
    <sheetView showGridLines="0" tabSelected="1" zoomScaleNormal="100" workbookViewId="0">
      <selection activeCell="P8" sqref="P8"/>
    </sheetView>
  </sheetViews>
  <sheetFormatPr defaultRowHeight="12.75" customHeight="1" x14ac:dyDescent="0.2"/>
  <cols>
    <col min="1" max="1" width="7.7109375" customWidth="1"/>
    <col min="2" max="2" width="57.85546875" style="112" customWidth="1"/>
    <col min="3" max="3" width="10.7109375" customWidth="1"/>
    <col min="4" max="4" width="9" hidden="1" customWidth="1"/>
    <col min="5" max="5" width="8.85546875" hidden="1" customWidth="1"/>
    <col min="6" max="6" width="8.7109375" hidden="1" customWidth="1"/>
    <col min="7" max="7" width="8.5703125" hidden="1" customWidth="1"/>
    <col min="8" max="10" width="8.42578125" hidden="1" customWidth="1"/>
    <col min="11" max="11" width="9" hidden="1" customWidth="1"/>
    <col min="12" max="12" width="9.140625" hidden="1" customWidth="1"/>
  </cols>
  <sheetData>
    <row r="1" spans="1:12" s="10" customFormat="1" ht="12.95" customHeight="1" x14ac:dyDescent="0.2">
      <c r="A1" s="103" t="s">
        <v>292</v>
      </c>
      <c r="B1" s="104"/>
    </row>
    <row r="2" spans="1:12" s="10" customFormat="1" ht="12.95" customHeight="1" x14ac:dyDescent="0.2">
      <c r="A2" s="106" t="s">
        <v>133</v>
      </c>
      <c r="B2" s="106"/>
      <c r="C2" s="13" t="s">
        <v>134</v>
      </c>
    </row>
    <row r="3" spans="1:12" s="10" customFormat="1" ht="12.95" customHeight="1" x14ac:dyDescent="0.2">
      <c r="B3" s="9"/>
      <c r="C3" s="13" t="s">
        <v>135</v>
      </c>
    </row>
    <row r="4" spans="1:12" s="10" customFormat="1" ht="12.95" customHeight="1" x14ac:dyDescent="0.2">
      <c r="A4" s="10" t="s">
        <v>136</v>
      </c>
      <c r="B4" s="9"/>
    </row>
    <row r="5" spans="1:12" s="10" customFormat="1" ht="12.95" customHeight="1" x14ac:dyDescent="0.2">
      <c r="A5" s="10" t="s">
        <v>137</v>
      </c>
      <c r="B5" s="14">
        <v>2005603</v>
      </c>
    </row>
    <row r="6" spans="1:12" s="10" customFormat="1" ht="12.95" customHeight="1" x14ac:dyDescent="0.2">
      <c r="B6" s="9"/>
    </row>
    <row r="7" spans="1:12" s="17" customFormat="1" ht="16.5" thickBot="1" x14ac:dyDescent="0.3">
      <c r="A7" s="15" t="s">
        <v>138</v>
      </c>
      <c r="B7" s="16"/>
      <c r="C7" s="16"/>
    </row>
    <row r="8" spans="1:12" s="17" customFormat="1" ht="26.25" customHeight="1" x14ac:dyDescent="0.2">
      <c r="A8" s="96" t="s">
        <v>139</v>
      </c>
      <c r="B8" s="107" t="s">
        <v>32</v>
      </c>
      <c r="C8" s="86" t="s">
        <v>732</v>
      </c>
    </row>
    <row r="9" spans="1:12" s="17" customFormat="1" x14ac:dyDescent="0.2">
      <c r="A9" s="97"/>
      <c r="B9" s="108"/>
      <c r="C9" s="94" t="s">
        <v>147</v>
      </c>
    </row>
    <row r="10" spans="1:12" s="17" customFormat="1" ht="13.5" thickBot="1" x14ac:dyDescent="0.25">
      <c r="A10" s="98"/>
      <c r="B10" s="109"/>
      <c r="C10" s="95"/>
    </row>
    <row r="11" spans="1:12" s="24" customFormat="1" ht="15" customHeight="1" thickBot="1" x14ac:dyDescent="0.25">
      <c r="A11" s="85" t="s">
        <v>294</v>
      </c>
      <c r="B11" s="21"/>
      <c r="C11" s="22"/>
    </row>
    <row r="12" spans="1:12" s="24" customFormat="1" ht="15" hidden="1" customHeight="1" thickBot="1" x14ac:dyDescent="0.25">
      <c r="A12" s="79"/>
      <c r="B12" s="80"/>
      <c r="C12" s="81"/>
      <c r="L12" s="24" t="s">
        <v>295</v>
      </c>
    </row>
    <row r="13" spans="1:12" s="26" customFormat="1" x14ac:dyDescent="0.2">
      <c r="A13" s="70">
        <v>1</v>
      </c>
      <c r="B13" s="110" t="s">
        <v>296</v>
      </c>
      <c r="C13" s="75">
        <v>12.4</v>
      </c>
      <c r="D13" s="25" t="e">
        <f>#REF!</f>
        <v>#REF!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>
        <f>C13</f>
        <v>12.4</v>
      </c>
      <c r="K13" s="25" t="e">
        <f>#REF!</f>
        <v>#REF!</v>
      </c>
    </row>
    <row r="14" spans="1:12" s="26" customFormat="1" x14ac:dyDescent="0.2">
      <c r="A14" s="70">
        <v>2</v>
      </c>
      <c r="B14" s="110" t="s">
        <v>297</v>
      </c>
      <c r="C14" s="75">
        <v>3</v>
      </c>
      <c r="D14" s="25" t="e">
        <f>#REF!</f>
        <v>#REF!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>
        <f>C14</f>
        <v>3</v>
      </c>
      <c r="K14" s="25" t="e">
        <f>#REF!</f>
        <v>#REF!</v>
      </c>
    </row>
    <row r="15" spans="1:12" s="26" customFormat="1" x14ac:dyDescent="0.2">
      <c r="A15" s="70">
        <v>3</v>
      </c>
      <c r="B15" s="110" t="s">
        <v>298</v>
      </c>
      <c r="C15" s="75"/>
      <c r="D15" s="25" t="e">
        <f>#REF!</f>
        <v>#REF!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>
        <f>C15</f>
        <v>0</v>
      </c>
      <c r="K15" s="25" t="e">
        <f>#REF!</f>
        <v>#REF!</v>
      </c>
    </row>
    <row r="16" spans="1:12" s="26" customFormat="1" x14ac:dyDescent="0.2">
      <c r="A16" s="70">
        <v>4</v>
      </c>
      <c r="B16" s="110" t="s">
        <v>299</v>
      </c>
      <c r="C16" s="75">
        <v>0.9</v>
      </c>
      <c r="D16" s="25" t="e">
        <f>#REF!</f>
        <v>#REF!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>
        <f>C16</f>
        <v>0.9</v>
      </c>
      <c r="K16" s="25" t="e">
        <f>#REF!</f>
        <v>#REF!</v>
      </c>
    </row>
    <row r="17" spans="1:11" s="26" customFormat="1" x14ac:dyDescent="0.2">
      <c r="A17" s="70">
        <v>5</v>
      </c>
      <c r="B17" s="110" t="s">
        <v>300</v>
      </c>
      <c r="C17" s="75">
        <v>3</v>
      </c>
      <c r="D17" s="25" t="e">
        <f>#REF!</f>
        <v>#REF!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>
        <f>C17</f>
        <v>3</v>
      </c>
      <c r="K17" s="25" t="e">
        <f>#REF!</f>
        <v>#REF!</v>
      </c>
    </row>
    <row r="18" spans="1:11" s="26" customFormat="1" x14ac:dyDescent="0.2">
      <c r="A18" s="70">
        <v>6</v>
      </c>
      <c r="B18" s="110" t="s">
        <v>301</v>
      </c>
      <c r="C18" s="75">
        <v>83</v>
      </c>
      <c r="D18" s="25" t="e">
        <f>#REF!</f>
        <v>#REF!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>
        <f>C18</f>
        <v>83</v>
      </c>
      <c r="K18" s="25" t="e">
        <f>#REF!</f>
        <v>#REF!</v>
      </c>
    </row>
    <row r="19" spans="1:11" s="26" customFormat="1" x14ac:dyDescent="0.2">
      <c r="A19" s="70">
        <v>7</v>
      </c>
      <c r="B19" s="110" t="s">
        <v>302</v>
      </c>
      <c r="C19" s="75"/>
      <c r="D19" s="25" t="e">
        <f>#REF!</f>
        <v>#REF!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>
        <f>C19</f>
        <v>0</v>
      </c>
      <c r="K19" s="25" t="e">
        <f>#REF!</f>
        <v>#REF!</v>
      </c>
    </row>
    <row r="20" spans="1:11" s="26" customFormat="1" x14ac:dyDescent="0.2">
      <c r="A20" s="70">
        <v>8</v>
      </c>
      <c r="B20" s="110" t="s">
        <v>303</v>
      </c>
      <c r="C20" s="75">
        <v>1</v>
      </c>
      <c r="D20" s="25" t="e">
        <f>#REF!</f>
        <v>#REF!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>
        <f>C20</f>
        <v>1</v>
      </c>
      <c r="K20" s="25" t="e">
        <f>#REF!</f>
        <v>#REF!</v>
      </c>
    </row>
    <row r="21" spans="1:11" s="17" customFormat="1" ht="13.5" customHeight="1" thickBot="1" x14ac:dyDescent="0.25">
      <c r="B21" s="111"/>
    </row>
    <row r="22" spans="1:11" s="17" customFormat="1" ht="26.25" customHeight="1" x14ac:dyDescent="0.2">
      <c r="A22" s="96" t="s">
        <v>139</v>
      </c>
      <c r="B22" s="107" t="s">
        <v>32</v>
      </c>
      <c r="C22" s="86" t="s">
        <v>293</v>
      </c>
    </row>
    <row r="23" spans="1:11" s="17" customFormat="1" ht="12.75" customHeight="1" x14ac:dyDescent="0.2">
      <c r="A23" s="97"/>
      <c r="B23" s="108"/>
      <c r="C23" s="94" t="s">
        <v>147</v>
      </c>
    </row>
    <row r="24" spans="1:11" s="17" customFormat="1" ht="13.5" customHeight="1" thickBot="1" x14ac:dyDescent="0.25">
      <c r="A24" s="98"/>
      <c r="B24" s="109"/>
      <c r="C24" s="95"/>
    </row>
    <row r="25" spans="1:11" s="26" customFormat="1" x14ac:dyDescent="0.2">
      <c r="A25" s="70">
        <v>9</v>
      </c>
      <c r="B25" s="110" t="s">
        <v>304</v>
      </c>
      <c r="C25" s="75"/>
      <c r="D25" s="25" t="e">
        <f>#REF!</f>
        <v>#REF!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>
        <f>C25</f>
        <v>0</v>
      </c>
      <c r="K25" s="25" t="e">
        <f>#REF!</f>
        <v>#REF!</v>
      </c>
    </row>
    <row r="26" spans="1:11" s="26" customFormat="1" x14ac:dyDescent="0.2">
      <c r="A26" s="70">
        <v>10</v>
      </c>
      <c r="B26" s="110" t="s">
        <v>305</v>
      </c>
      <c r="C26" s="75">
        <v>11</v>
      </c>
      <c r="D26" s="25" t="e">
        <f>#REF!</f>
        <v>#REF!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>
        <f>C26</f>
        <v>11</v>
      </c>
      <c r="K26" s="25" t="e">
        <f>#REF!</f>
        <v>#REF!</v>
      </c>
    </row>
    <row r="27" spans="1:11" s="26" customFormat="1" x14ac:dyDescent="0.2">
      <c r="A27" s="70">
        <v>11</v>
      </c>
      <c r="B27" s="110" t="s">
        <v>306</v>
      </c>
      <c r="C27" s="75">
        <v>15</v>
      </c>
      <c r="D27" s="25" t="e">
        <f>#REF!</f>
        <v>#REF!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>
        <f>C27</f>
        <v>15</v>
      </c>
      <c r="K27" s="25" t="e">
        <f>#REF!</f>
        <v>#REF!</v>
      </c>
    </row>
    <row r="28" spans="1:11" s="26" customFormat="1" x14ac:dyDescent="0.2">
      <c r="A28" s="70">
        <v>12</v>
      </c>
      <c r="B28" s="110" t="s">
        <v>307</v>
      </c>
      <c r="C28" s="75">
        <v>5.7</v>
      </c>
      <c r="D28" s="25" t="e">
        <f>#REF!</f>
        <v>#REF!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>
        <f>C28</f>
        <v>5.7</v>
      </c>
      <c r="K28" s="25" t="e">
        <f>#REF!</f>
        <v>#REF!</v>
      </c>
    </row>
    <row r="29" spans="1:11" s="26" customFormat="1" x14ac:dyDescent="0.2">
      <c r="A29" s="70">
        <v>13</v>
      </c>
      <c r="B29" s="110" t="s">
        <v>308</v>
      </c>
      <c r="C29" s="75">
        <v>6.36</v>
      </c>
      <c r="D29" s="25" t="e">
        <f>#REF!</f>
        <v>#REF!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>
        <f>C29</f>
        <v>6.36</v>
      </c>
      <c r="K29" s="25" t="e">
        <f>#REF!</f>
        <v>#REF!</v>
      </c>
    </row>
    <row r="30" spans="1:11" s="26" customFormat="1" x14ac:dyDescent="0.2">
      <c r="A30" s="70">
        <v>14</v>
      </c>
      <c r="B30" s="110" t="s">
        <v>309</v>
      </c>
      <c r="C30" s="75">
        <v>25</v>
      </c>
      <c r="D30" s="25" t="e">
        <f>#REF!</f>
        <v>#REF!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>
        <f>C30</f>
        <v>25</v>
      </c>
      <c r="K30" s="25" t="e">
        <f>#REF!</f>
        <v>#REF!</v>
      </c>
    </row>
    <row r="31" spans="1:11" s="26" customFormat="1" x14ac:dyDescent="0.2">
      <c r="A31" s="70">
        <v>15</v>
      </c>
      <c r="B31" s="110" t="s">
        <v>310</v>
      </c>
      <c r="C31" s="75">
        <v>17</v>
      </c>
      <c r="D31" s="25" t="e">
        <f>#REF!</f>
        <v>#REF!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>
        <f>C31</f>
        <v>17</v>
      </c>
      <c r="K31" s="25" t="e">
        <f>#REF!</f>
        <v>#REF!</v>
      </c>
    </row>
    <row r="32" spans="1:11" s="26" customFormat="1" x14ac:dyDescent="0.2">
      <c r="A32" s="70">
        <v>16</v>
      </c>
      <c r="B32" s="110" t="s">
        <v>311</v>
      </c>
      <c r="C32" s="75">
        <v>1</v>
      </c>
      <c r="D32" s="25" t="e">
        <f>#REF!</f>
        <v>#REF!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>
        <f>C32</f>
        <v>1</v>
      </c>
      <c r="K32" s="25" t="e">
        <f>#REF!</f>
        <v>#REF!</v>
      </c>
    </row>
    <row r="33" spans="1:11" s="26" customFormat="1" x14ac:dyDescent="0.2">
      <c r="A33" s="70">
        <v>17</v>
      </c>
      <c r="B33" s="110" t="s">
        <v>312</v>
      </c>
      <c r="C33" s="75">
        <v>52</v>
      </c>
      <c r="D33" s="25" t="e">
        <f>#REF!</f>
        <v>#REF!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>
        <f>C33</f>
        <v>52</v>
      </c>
      <c r="K33" s="25" t="e">
        <f>#REF!</f>
        <v>#REF!</v>
      </c>
    </row>
    <row r="34" spans="1:11" s="26" customFormat="1" x14ac:dyDescent="0.2">
      <c r="A34" s="70">
        <v>18</v>
      </c>
      <c r="B34" s="110" t="s">
        <v>313</v>
      </c>
      <c r="C34" s="75">
        <v>3</v>
      </c>
      <c r="D34" s="25" t="e">
        <f>#REF!</f>
        <v>#REF!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>
        <f>C34</f>
        <v>3</v>
      </c>
      <c r="K34" s="25" t="e">
        <f>#REF!</f>
        <v>#REF!</v>
      </c>
    </row>
    <row r="35" spans="1:11" s="26" customFormat="1" x14ac:dyDescent="0.2">
      <c r="A35" s="70">
        <v>19</v>
      </c>
      <c r="B35" s="110" t="s">
        <v>314</v>
      </c>
      <c r="C35" s="75">
        <v>31</v>
      </c>
      <c r="D35" s="25" t="e">
        <f>#REF!</f>
        <v>#REF!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>
        <f>C35</f>
        <v>31</v>
      </c>
      <c r="K35" s="25" t="e">
        <f>#REF!</f>
        <v>#REF!</v>
      </c>
    </row>
    <row r="36" spans="1:11" s="17" customFormat="1" ht="13.5" customHeight="1" thickBot="1" x14ac:dyDescent="0.25">
      <c r="B36" s="111"/>
    </row>
    <row r="37" spans="1:11" s="17" customFormat="1" ht="26.25" customHeight="1" x14ac:dyDescent="0.2">
      <c r="A37" s="96" t="s">
        <v>139</v>
      </c>
      <c r="B37" s="107" t="s">
        <v>32</v>
      </c>
      <c r="C37" s="86" t="s">
        <v>293</v>
      </c>
    </row>
    <row r="38" spans="1:11" s="17" customFormat="1" ht="12.75" customHeight="1" x14ac:dyDescent="0.2">
      <c r="A38" s="97"/>
      <c r="B38" s="108"/>
      <c r="C38" s="94" t="s">
        <v>147</v>
      </c>
    </row>
    <row r="39" spans="1:11" s="17" customFormat="1" ht="13.5" customHeight="1" thickBot="1" x14ac:dyDescent="0.25">
      <c r="A39" s="98"/>
      <c r="B39" s="109"/>
      <c r="C39" s="95"/>
    </row>
    <row r="40" spans="1:11" s="26" customFormat="1" x14ac:dyDescent="0.2">
      <c r="A40" s="70">
        <v>20</v>
      </c>
      <c r="B40" s="110" t="s">
        <v>315</v>
      </c>
      <c r="C40" s="75">
        <v>69.5</v>
      </c>
      <c r="D40" s="25" t="e">
        <f>#REF!</f>
        <v>#REF!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>
        <f>C40</f>
        <v>69.5</v>
      </c>
      <c r="K40" s="25" t="e">
        <f>#REF!</f>
        <v>#REF!</v>
      </c>
    </row>
    <row r="41" spans="1:11" s="26" customFormat="1" x14ac:dyDescent="0.2">
      <c r="A41" s="70">
        <v>21</v>
      </c>
      <c r="B41" s="110" t="s">
        <v>316</v>
      </c>
      <c r="C41" s="75">
        <v>136</v>
      </c>
      <c r="D41" s="25" t="e">
        <f>#REF!</f>
        <v>#REF!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>
        <f>C41</f>
        <v>136</v>
      </c>
      <c r="K41" s="25" t="e">
        <f>#REF!</f>
        <v>#REF!</v>
      </c>
    </row>
    <row r="42" spans="1:11" s="26" customFormat="1" x14ac:dyDescent="0.2">
      <c r="A42" s="70">
        <v>22</v>
      </c>
      <c r="B42" s="110" t="s">
        <v>317</v>
      </c>
      <c r="C42" s="75">
        <v>87</v>
      </c>
      <c r="D42" s="25" t="e">
        <f>#REF!</f>
        <v>#REF!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>
        <f>C42</f>
        <v>87</v>
      </c>
      <c r="K42" s="25" t="e">
        <f>#REF!</f>
        <v>#REF!</v>
      </c>
    </row>
    <row r="43" spans="1:11" s="26" customFormat="1" x14ac:dyDescent="0.2">
      <c r="A43" s="70">
        <v>23</v>
      </c>
      <c r="B43" s="110" t="s">
        <v>318</v>
      </c>
      <c r="C43" s="75">
        <v>4</v>
      </c>
      <c r="D43" s="25" t="e">
        <f>#REF!</f>
        <v>#REF!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>
        <f>C43</f>
        <v>4</v>
      </c>
      <c r="K43" s="25" t="e">
        <f>#REF!</f>
        <v>#REF!</v>
      </c>
    </row>
    <row r="44" spans="1:11" s="26" customFormat="1" x14ac:dyDescent="0.2">
      <c r="A44" s="70">
        <v>24</v>
      </c>
      <c r="B44" s="110" t="s">
        <v>319</v>
      </c>
      <c r="C44" s="75">
        <v>2</v>
      </c>
      <c r="D44" s="25" t="e">
        <f>#REF!</f>
        <v>#REF!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>
        <f>C44</f>
        <v>2</v>
      </c>
      <c r="K44" s="25" t="e">
        <f>#REF!</f>
        <v>#REF!</v>
      </c>
    </row>
    <row r="45" spans="1:11" s="26" customFormat="1" x14ac:dyDescent="0.2">
      <c r="A45" s="70">
        <v>25</v>
      </c>
      <c r="B45" s="110" t="s">
        <v>320</v>
      </c>
      <c r="C45" s="75">
        <v>2</v>
      </c>
      <c r="D45" s="25" t="e">
        <f>#REF!</f>
        <v>#REF!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>
        <f>C45</f>
        <v>2</v>
      </c>
      <c r="K45" s="25" t="e">
        <f>#REF!</f>
        <v>#REF!</v>
      </c>
    </row>
    <row r="46" spans="1:11" s="26" customFormat="1" x14ac:dyDescent="0.2">
      <c r="A46" s="70">
        <v>26</v>
      </c>
      <c r="B46" s="110" t="s">
        <v>321</v>
      </c>
      <c r="C46" s="75">
        <v>346</v>
      </c>
      <c r="D46" s="25" t="e">
        <f>#REF!</f>
        <v>#REF!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>
        <f>C46</f>
        <v>346</v>
      </c>
      <c r="K46" s="25" t="e">
        <f>#REF!</f>
        <v>#REF!</v>
      </c>
    </row>
    <row r="47" spans="1:11" s="26" customFormat="1" x14ac:dyDescent="0.2">
      <c r="A47" s="70">
        <v>27</v>
      </c>
      <c r="B47" s="110" t="s">
        <v>322</v>
      </c>
      <c r="C47" s="75">
        <v>3.4000000000000004</v>
      </c>
      <c r="D47" s="25" t="e">
        <f>#REF!</f>
        <v>#REF!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>
        <f>C47</f>
        <v>3.4000000000000004</v>
      </c>
      <c r="K47" s="25" t="e">
        <f>#REF!</f>
        <v>#REF!</v>
      </c>
    </row>
    <row r="48" spans="1:11" s="26" customFormat="1" x14ac:dyDescent="0.2">
      <c r="A48" s="70">
        <v>28</v>
      </c>
      <c r="B48" s="110" t="s">
        <v>323</v>
      </c>
      <c r="C48" s="75">
        <v>67.5</v>
      </c>
      <c r="D48" s="25" t="e">
        <f>#REF!</f>
        <v>#REF!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>
        <f>C48</f>
        <v>67.5</v>
      </c>
      <c r="K48" s="25" t="e">
        <f>#REF!</f>
        <v>#REF!</v>
      </c>
    </row>
    <row r="49" spans="1:11" s="26" customFormat="1" x14ac:dyDescent="0.2">
      <c r="A49" s="70">
        <v>29</v>
      </c>
      <c r="B49" s="110" t="s">
        <v>324</v>
      </c>
      <c r="C49" s="75">
        <v>4</v>
      </c>
      <c r="D49" s="25" t="e">
        <f>#REF!</f>
        <v>#REF!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>
        <f>C49</f>
        <v>4</v>
      </c>
      <c r="K49" s="25" t="e">
        <f>#REF!</f>
        <v>#REF!</v>
      </c>
    </row>
    <row r="50" spans="1:11" s="26" customFormat="1" x14ac:dyDescent="0.2">
      <c r="A50" s="70">
        <v>30</v>
      </c>
      <c r="B50" s="110" t="s">
        <v>325</v>
      </c>
      <c r="C50" s="75">
        <v>1.6</v>
      </c>
      <c r="D50" s="25" t="e">
        <f>#REF!</f>
        <v>#REF!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>
        <f>C50</f>
        <v>1.6</v>
      </c>
      <c r="K50" s="25" t="e">
        <f>#REF!</f>
        <v>#REF!</v>
      </c>
    </row>
    <row r="51" spans="1:11" s="17" customFormat="1" ht="13.5" customHeight="1" thickBot="1" x14ac:dyDescent="0.25">
      <c r="B51" s="111"/>
    </row>
    <row r="52" spans="1:11" s="17" customFormat="1" ht="26.25" customHeight="1" x14ac:dyDescent="0.2">
      <c r="A52" s="96" t="s">
        <v>139</v>
      </c>
      <c r="B52" s="107" t="s">
        <v>32</v>
      </c>
      <c r="C52" s="86" t="s">
        <v>293</v>
      </c>
    </row>
    <row r="53" spans="1:11" s="17" customFormat="1" ht="12.75" customHeight="1" x14ac:dyDescent="0.2">
      <c r="A53" s="97"/>
      <c r="B53" s="108"/>
      <c r="C53" s="94" t="s">
        <v>147</v>
      </c>
    </row>
    <row r="54" spans="1:11" s="17" customFormat="1" ht="13.5" customHeight="1" thickBot="1" x14ac:dyDescent="0.25">
      <c r="A54" s="98"/>
      <c r="B54" s="109"/>
      <c r="C54" s="95"/>
    </row>
    <row r="55" spans="1:11" s="26" customFormat="1" x14ac:dyDescent="0.2">
      <c r="A55" s="70">
        <v>31</v>
      </c>
      <c r="B55" s="110" t="s">
        <v>326</v>
      </c>
      <c r="C55" s="75">
        <v>4</v>
      </c>
      <c r="D55" s="25" t="e">
        <f>#REF!</f>
        <v>#REF!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>
        <f>C55</f>
        <v>4</v>
      </c>
      <c r="K55" s="25" t="e">
        <f>#REF!</f>
        <v>#REF!</v>
      </c>
    </row>
    <row r="56" spans="1:11" s="26" customFormat="1" x14ac:dyDescent="0.2">
      <c r="A56" s="70">
        <v>32</v>
      </c>
      <c r="B56" s="110" t="s">
        <v>327</v>
      </c>
      <c r="C56" s="75">
        <v>15</v>
      </c>
      <c r="D56" s="25" t="e">
        <f>#REF!</f>
        <v>#REF!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>
        <f>C56</f>
        <v>15</v>
      </c>
      <c r="K56" s="25" t="e">
        <f>#REF!</f>
        <v>#REF!</v>
      </c>
    </row>
    <row r="57" spans="1:11" s="26" customFormat="1" x14ac:dyDescent="0.2">
      <c r="A57" s="70">
        <v>33</v>
      </c>
      <c r="B57" s="110" t="s">
        <v>328</v>
      </c>
      <c r="C57" s="75">
        <v>150</v>
      </c>
      <c r="D57" s="25" t="e">
        <f>#REF!</f>
        <v>#REF!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>
        <f>C57</f>
        <v>150</v>
      </c>
      <c r="K57" s="25" t="e">
        <f>#REF!</f>
        <v>#REF!</v>
      </c>
    </row>
    <row r="58" spans="1:11" s="26" customFormat="1" x14ac:dyDescent="0.2">
      <c r="A58" s="70">
        <v>34</v>
      </c>
      <c r="B58" s="110" t="s">
        <v>329</v>
      </c>
      <c r="C58" s="75">
        <v>0.4</v>
      </c>
      <c r="D58" s="25" t="e">
        <f>#REF!</f>
        <v>#REF!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>
        <f>C58</f>
        <v>0.4</v>
      </c>
      <c r="K58" s="25" t="e">
        <f>#REF!</f>
        <v>#REF!</v>
      </c>
    </row>
    <row r="59" spans="1:11" s="26" customFormat="1" x14ac:dyDescent="0.2">
      <c r="A59" s="70">
        <v>35</v>
      </c>
      <c r="B59" s="110" t="s">
        <v>330</v>
      </c>
      <c r="C59" s="75"/>
      <c r="D59" s="25" t="e">
        <f>#REF!</f>
        <v>#REF!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>
        <f>C59</f>
        <v>0</v>
      </c>
      <c r="K59" s="25" t="e">
        <f>#REF!</f>
        <v>#REF!</v>
      </c>
    </row>
    <row r="60" spans="1:11" s="26" customFormat="1" x14ac:dyDescent="0.2">
      <c r="A60" s="70">
        <v>36</v>
      </c>
      <c r="B60" s="110" t="s">
        <v>331</v>
      </c>
      <c r="C60" s="75">
        <v>8.5</v>
      </c>
      <c r="D60" s="25" t="e">
        <f>#REF!</f>
        <v>#REF!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>
        <f>C60</f>
        <v>8.5</v>
      </c>
      <c r="K60" s="25" t="e">
        <f>#REF!</f>
        <v>#REF!</v>
      </c>
    </row>
    <row r="61" spans="1:11" s="26" customFormat="1" x14ac:dyDescent="0.2">
      <c r="A61" s="70">
        <v>37</v>
      </c>
      <c r="B61" s="110" t="s">
        <v>332</v>
      </c>
      <c r="C61" s="75">
        <v>790</v>
      </c>
      <c r="D61" s="25" t="e">
        <f>#REF!</f>
        <v>#REF!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>
        <f>C61</f>
        <v>790</v>
      </c>
      <c r="K61" s="25" t="e">
        <f>#REF!</f>
        <v>#REF!</v>
      </c>
    </row>
    <row r="62" spans="1:11" s="26" customFormat="1" x14ac:dyDescent="0.2">
      <c r="A62" s="70">
        <v>38</v>
      </c>
      <c r="B62" s="110" t="s">
        <v>333</v>
      </c>
      <c r="C62" s="75"/>
      <c r="D62" s="25" t="e">
        <f>#REF!</f>
        <v>#REF!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>
        <f>C62</f>
        <v>0</v>
      </c>
      <c r="K62" s="25" t="e">
        <f>#REF!</f>
        <v>#REF!</v>
      </c>
    </row>
    <row r="63" spans="1:11" s="26" customFormat="1" x14ac:dyDescent="0.2">
      <c r="A63" s="70">
        <v>39</v>
      </c>
      <c r="B63" s="110" t="s">
        <v>334</v>
      </c>
      <c r="C63" s="75"/>
      <c r="D63" s="25" t="e">
        <f>#REF!</f>
        <v>#REF!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>
        <f>C63</f>
        <v>0</v>
      </c>
      <c r="K63" s="25" t="e">
        <f>#REF!</f>
        <v>#REF!</v>
      </c>
    </row>
    <row r="64" spans="1:11" s="26" customFormat="1" x14ac:dyDescent="0.2">
      <c r="A64" s="70">
        <v>40</v>
      </c>
      <c r="B64" s="110" t="s">
        <v>335</v>
      </c>
      <c r="C64" s="75">
        <v>49</v>
      </c>
      <c r="D64" s="25" t="e">
        <f>#REF!</f>
        <v>#REF!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>
        <f>C64</f>
        <v>49</v>
      </c>
      <c r="K64" s="25" t="e">
        <f>#REF!</f>
        <v>#REF!</v>
      </c>
    </row>
    <row r="65" spans="1:11" s="26" customFormat="1" x14ac:dyDescent="0.2">
      <c r="A65" s="70">
        <v>41</v>
      </c>
      <c r="B65" s="110" t="s">
        <v>336</v>
      </c>
      <c r="C65" s="75">
        <v>208655.6</v>
      </c>
      <c r="D65" s="25" t="e">
        <f>#REF!</f>
        <v>#REF!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>
        <f>C65</f>
        <v>208655.6</v>
      </c>
      <c r="K65" s="25" t="e">
        <f>#REF!</f>
        <v>#REF!</v>
      </c>
    </row>
    <row r="66" spans="1:11" s="26" customFormat="1" x14ac:dyDescent="0.2">
      <c r="A66" s="70">
        <v>42</v>
      </c>
      <c r="B66" s="110" t="s">
        <v>337</v>
      </c>
      <c r="C66" s="75"/>
      <c r="D66" s="25" t="e">
        <f>#REF!</f>
        <v>#REF!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>
        <f>C66</f>
        <v>0</v>
      </c>
      <c r="K66" s="25" t="e">
        <f>#REF!</f>
        <v>#REF!</v>
      </c>
    </row>
    <row r="67" spans="1:11" s="26" customFormat="1" x14ac:dyDescent="0.2">
      <c r="A67" s="70">
        <v>43</v>
      </c>
      <c r="B67" s="110" t="s">
        <v>338</v>
      </c>
      <c r="C67" s="75">
        <v>5971.8</v>
      </c>
      <c r="D67" s="25" t="e">
        <f>#REF!</f>
        <v>#REF!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>
        <f>C67</f>
        <v>5971.8</v>
      </c>
      <c r="K67" s="25" t="e">
        <f>#REF!</f>
        <v>#REF!</v>
      </c>
    </row>
    <row r="68" spans="1:11" s="26" customFormat="1" x14ac:dyDescent="0.2">
      <c r="A68" s="70">
        <v>44</v>
      </c>
      <c r="B68" s="110" t="s">
        <v>339</v>
      </c>
      <c r="C68" s="75">
        <v>97320</v>
      </c>
      <c r="D68" s="25" t="e">
        <f>#REF!</f>
        <v>#REF!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>
        <f>C68</f>
        <v>97320</v>
      </c>
      <c r="K68" s="25" t="e">
        <f>#REF!</f>
        <v>#REF!</v>
      </c>
    </row>
    <row r="69" spans="1:11" s="17" customFormat="1" ht="13.5" customHeight="1" thickBot="1" x14ac:dyDescent="0.25">
      <c r="B69" s="111"/>
    </row>
    <row r="70" spans="1:11" s="17" customFormat="1" ht="26.25" customHeight="1" x14ac:dyDescent="0.2">
      <c r="A70" s="96" t="s">
        <v>139</v>
      </c>
      <c r="B70" s="107" t="s">
        <v>32</v>
      </c>
      <c r="C70" s="86" t="s">
        <v>293</v>
      </c>
    </row>
    <row r="71" spans="1:11" s="17" customFormat="1" ht="12.75" customHeight="1" x14ac:dyDescent="0.2">
      <c r="A71" s="97"/>
      <c r="B71" s="108"/>
      <c r="C71" s="94" t="s">
        <v>147</v>
      </c>
    </row>
    <row r="72" spans="1:11" s="17" customFormat="1" ht="13.5" customHeight="1" thickBot="1" x14ac:dyDescent="0.25">
      <c r="A72" s="98"/>
      <c r="B72" s="109"/>
      <c r="C72" s="95"/>
    </row>
    <row r="73" spans="1:11" s="26" customFormat="1" x14ac:dyDescent="0.2">
      <c r="A73" s="70">
        <v>45</v>
      </c>
      <c r="B73" s="110" t="s">
        <v>340</v>
      </c>
      <c r="C73" s="75">
        <v>19</v>
      </c>
      <c r="D73" s="25" t="e">
        <f>#REF!</f>
        <v>#REF!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>
        <f>C73</f>
        <v>19</v>
      </c>
      <c r="K73" s="25" t="e">
        <f>#REF!</f>
        <v>#REF!</v>
      </c>
    </row>
    <row r="74" spans="1:11" s="26" customFormat="1" x14ac:dyDescent="0.2">
      <c r="A74" s="70">
        <v>46</v>
      </c>
      <c r="B74" s="110" t="s">
        <v>341</v>
      </c>
      <c r="C74" s="75">
        <v>19</v>
      </c>
      <c r="D74" s="25" t="e">
        <f>#REF!</f>
        <v>#REF!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>
        <f>C74</f>
        <v>19</v>
      </c>
      <c r="K74" s="25" t="e">
        <f>#REF!</f>
        <v>#REF!</v>
      </c>
    </row>
    <row r="75" spans="1:11" s="26" customFormat="1" x14ac:dyDescent="0.2">
      <c r="A75" s="70">
        <v>47</v>
      </c>
      <c r="B75" s="110" t="s">
        <v>342</v>
      </c>
      <c r="C75" s="75">
        <v>5</v>
      </c>
      <c r="D75" s="25" t="e">
        <f>#REF!</f>
        <v>#REF!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>
        <f>C75</f>
        <v>5</v>
      </c>
      <c r="K75" s="25" t="e">
        <f>#REF!</f>
        <v>#REF!</v>
      </c>
    </row>
    <row r="76" spans="1:11" s="26" customFormat="1" x14ac:dyDescent="0.2">
      <c r="A76" s="70">
        <v>48</v>
      </c>
      <c r="B76" s="110" t="s">
        <v>343</v>
      </c>
      <c r="C76" s="75">
        <v>14</v>
      </c>
      <c r="D76" s="25" t="e">
        <f>#REF!</f>
        <v>#REF!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>
        <f>C76</f>
        <v>14</v>
      </c>
      <c r="K76" s="25" t="e">
        <f>#REF!</f>
        <v>#REF!</v>
      </c>
    </row>
    <row r="77" spans="1:11" s="26" customFormat="1" x14ac:dyDescent="0.2">
      <c r="A77" s="70">
        <v>49</v>
      </c>
      <c r="B77" s="110" t="s">
        <v>344</v>
      </c>
      <c r="C77" s="75">
        <v>15</v>
      </c>
      <c r="D77" s="25" t="e">
        <f>#REF!</f>
        <v>#REF!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>
        <f>C77</f>
        <v>15</v>
      </c>
      <c r="K77" s="25" t="e">
        <f>#REF!</f>
        <v>#REF!</v>
      </c>
    </row>
    <row r="78" spans="1:11" s="26" customFormat="1" x14ac:dyDescent="0.2">
      <c r="A78" s="70">
        <v>50</v>
      </c>
      <c r="B78" s="110" t="s">
        <v>345</v>
      </c>
      <c r="C78" s="75">
        <v>7</v>
      </c>
      <c r="D78" s="25" t="e">
        <f>#REF!</f>
        <v>#REF!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>
        <f>C78</f>
        <v>7</v>
      </c>
      <c r="K78" s="25" t="e">
        <f>#REF!</f>
        <v>#REF!</v>
      </c>
    </row>
    <row r="79" spans="1:11" s="26" customFormat="1" x14ac:dyDescent="0.2">
      <c r="A79" s="70">
        <v>51</v>
      </c>
      <c r="B79" s="110" t="s">
        <v>346</v>
      </c>
      <c r="C79" s="75">
        <v>279</v>
      </c>
      <c r="D79" s="25" t="e">
        <f>#REF!</f>
        <v>#REF!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>
        <f>C79</f>
        <v>279</v>
      </c>
      <c r="K79" s="25" t="e">
        <f>#REF!</f>
        <v>#REF!</v>
      </c>
    </row>
    <row r="80" spans="1:11" s="26" customFormat="1" x14ac:dyDescent="0.2">
      <c r="A80" s="70">
        <v>52</v>
      </c>
      <c r="B80" s="110" t="s">
        <v>347</v>
      </c>
      <c r="C80" s="75">
        <v>282</v>
      </c>
      <c r="D80" s="25" t="e">
        <f>#REF!</f>
        <v>#REF!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>
        <f>C80</f>
        <v>282</v>
      </c>
      <c r="K80" s="25" t="e">
        <f>#REF!</f>
        <v>#REF!</v>
      </c>
    </row>
    <row r="81" spans="1:11" s="26" customFormat="1" x14ac:dyDescent="0.2">
      <c r="A81" s="70">
        <v>53</v>
      </c>
      <c r="B81" s="110" t="s">
        <v>348</v>
      </c>
      <c r="C81" s="75"/>
      <c r="D81" s="25" t="e">
        <f>#REF!</f>
        <v>#REF!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>
        <f>C81</f>
        <v>0</v>
      </c>
      <c r="K81" s="25" t="e">
        <f>#REF!</f>
        <v>#REF!</v>
      </c>
    </row>
    <row r="82" spans="1:11" s="26" customFormat="1" x14ac:dyDescent="0.2">
      <c r="A82" s="70">
        <v>54</v>
      </c>
      <c r="B82" s="110" t="s">
        <v>349</v>
      </c>
      <c r="C82" s="75">
        <v>45</v>
      </c>
      <c r="D82" s="25" t="e">
        <f>#REF!</f>
        <v>#REF!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>
        <f>C82</f>
        <v>45</v>
      </c>
      <c r="K82" s="25" t="e">
        <f>#REF!</f>
        <v>#REF!</v>
      </c>
    </row>
    <row r="83" spans="1:11" s="26" customFormat="1" x14ac:dyDescent="0.2">
      <c r="A83" s="70">
        <v>55</v>
      </c>
      <c r="B83" s="110" t="s">
        <v>350</v>
      </c>
      <c r="C83" s="75">
        <v>0.82600000000000007</v>
      </c>
      <c r="D83" s="25" t="e">
        <f>#REF!</f>
        <v>#REF!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>
        <f>C83</f>
        <v>0.82600000000000007</v>
      </c>
      <c r="K83" s="25" t="e">
        <f>#REF!</f>
        <v>#REF!</v>
      </c>
    </row>
    <row r="84" spans="1:11" s="26" customFormat="1" x14ac:dyDescent="0.2">
      <c r="A84" s="70">
        <v>56</v>
      </c>
      <c r="B84" s="110" t="s">
        <v>350</v>
      </c>
      <c r="C84" s="75">
        <v>1</v>
      </c>
      <c r="D84" s="25" t="e">
        <f>#REF!</f>
        <v>#REF!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>
        <f>C84</f>
        <v>1</v>
      </c>
      <c r="K84" s="25" t="e">
        <f>#REF!</f>
        <v>#REF!</v>
      </c>
    </row>
    <row r="85" spans="1:11" s="17" customFormat="1" ht="13.5" customHeight="1" thickBot="1" x14ac:dyDescent="0.25">
      <c r="B85" s="111"/>
    </row>
    <row r="86" spans="1:11" s="17" customFormat="1" ht="26.25" customHeight="1" x14ac:dyDescent="0.2">
      <c r="A86" s="96" t="s">
        <v>139</v>
      </c>
      <c r="B86" s="107" t="s">
        <v>32</v>
      </c>
      <c r="C86" s="86" t="s">
        <v>293</v>
      </c>
    </row>
    <row r="87" spans="1:11" s="17" customFormat="1" ht="12.75" customHeight="1" x14ac:dyDescent="0.2">
      <c r="A87" s="97"/>
      <c r="B87" s="108"/>
      <c r="C87" s="94" t="s">
        <v>147</v>
      </c>
    </row>
    <row r="88" spans="1:11" s="17" customFormat="1" ht="13.5" customHeight="1" thickBot="1" x14ac:dyDescent="0.25">
      <c r="A88" s="98"/>
      <c r="B88" s="109"/>
      <c r="C88" s="95"/>
    </row>
    <row r="89" spans="1:11" s="26" customFormat="1" x14ac:dyDescent="0.2">
      <c r="A89" s="70">
        <v>57</v>
      </c>
      <c r="B89" s="110" t="s">
        <v>351</v>
      </c>
      <c r="C89" s="75">
        <v>11</v>
      </c>
      <c r="D89" s="25" t="e">
        <f>#REF!</f>
        <v>#REF!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>
        <f>C89</f>
        <v>11</v>
      </c>
      <c r="K89" s="25" t="e">
        <f>#REF!</f>
        <v>#REF!</v>
      </c>
    </row>
    <row r="90" spans="1:11" s="26" customFormat="1" x14ac:dyDescent="0.2">
      <c r="A90" s="70">
        <v>58</v>
      </c>
      <c r="B90" s="110" t="s">
        <v>352</v>
      </c>
      <c r="C90" s="75">
        <v>2</v>
      </c>
      <c r="D90" s="25" t="e">
        <f>#REF!</f>
        <v>#REF!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>
        <f>C90</f>
        <v>2</v>
      </c>
      <c r="K90" s="25" t="e">
        <f>#REF!</f>
        <v>#REF!</v>
      </c>
    </row>
    <row r="91" spans="1:11" s="26" customFormat="1" x14ac:dyDescent="0.2">
      <c r="A91" s="70">
        <v>59</v>
      </c>
      <c r="B91" s="110" t="s">
        <v>353</v>
      </c>
      <c r="C91" s="75">
        <v>60</v>
      </c>
      <c r="D91" s="25" t="e">
        <f>#REF!</f>
        <v>#REF!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>
        <f>C91</f>
        <v>60</v>
      </c>
      <c r="K91" s="25" t="e">
        <f>#REF!</f>
        <v>#REF!</v>
      </c>
    </row>
    <row r="92" spans="1:11" s="26" customFormat="1" x14ac:dyDescent="0.2">
      <c r="A92" s="70">
        <v>60</v>
      </c>
      <c r="B92" s="110" t="s">
        <v>354</v>
      </c>
      <c r="C92" s="75">
        <v>3255</v>
      </c>
      <c r="D92" s="25" t="e">
        <f>#REF!</f>
        <v>#REF!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>
        <f>C92</f>
        <v>3255</v>
      </c>
      <c r="K92" s="25" t="e">
        <f>#REF!</f>
        <v>#REF!</v>
      </c>
    </row>
    <row r="93" spans="1:11" s="26" customFormat="1" x14ac:dyDescent="0.2">
      <c r="A93" s="70">
        <v>61</v>
      </c>
      <c r="B93" s="110" t="s">
        <v>355</v>
      </c>
      <c r="C93" s="75">
        <v>2</v>
      </c>
      <c r="D93" s="25" t="e">
        <f>#REF!</f>
        <v>#REF!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>
        <f>C93</f>
        <v>2</v>
      </c>
      <c r="K93" s="25" t="e">
        <f>#REF!</f>
        <v>#REF!</v>
      </c>
    </row>
    <row r="94" spans="1:11" s="26" customFormat="1" x14ac:dyDescent="0.2">
      <c r="A94" s="70">
        <v>62</v>
      </c>
      <c r="B94" s="110" t="s">
        <v>356</v>
      </c>
      <c r="C94" s="75">
        <v>62</v>
      </c>
      <c r="D94" s="25" t="e">
        <f>#REF!</f>
        <v>#REF!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>
        <f>C94</f>
        <v>62</v>
      </c>
      <c r="K94" s="25" t="e">
        <f>#REF!</f>
        <v>#REF!</v>
      </c>
    </row>
    <row r="95" spans="1:11" s="26" customFormat="1" x14ac:dyDescent="0.2">
      <c r="A95" s="70">
        <v>63</v>
      </c>
      <c r="B95" s="110" t="s">
        <v>357</v>
      </c>
      <c r="C95" s="75">
        <v>3</v>
      </c>
      <c r="D95" s="25" t="e">
        <f>#REF!</f>
        <v>#REF!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>
        <f>C95</f>
        <v>3</v>
      </c>
      <c r="K95" s="25" t="e">
        <f>#REF!</f>
        <v>#REF!</v>
      </c>
    </row>
    <row r="96" spans="1:11" s="26" customFormat="1" x14ac:dyDescent="0.2">
      <c r="A96" s="70">
        <v>64</v>
      </c>
      <c r="B96" s="110" t="s">
        <v>358</v>
      </c>
      <c r="C96" s="75">
        <v>3.8000000000000003</v>
      </c>
      <c r="D96" s="25" t="e">
        <f>#REF!</f>
        <v>#REF!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>
        <f>C96</f>
        <v>3.8000000000000003</v>
      </c>
      <c r="K96" s="25" t="e">
        <f>#REF!</f>
        <v>#REF!</v>
      </c>
    </row>
    <row r="97" spans="1:11" s="26" customFormat="1" x14ac:dyDescent="0.2">
      <c r="A97" s="70">
        <v>65</v>
      </c>
      <c r="B97" s="110" t="s">
        <v>359</v>
      </c>
      <c r="C97" s="75">
        <v>7</v>
      </c>
      <c r="D97" s="25" t="e">
        <f>#REF!</f>
        <v>#REF!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>
        <f>C97</f>
        <v>7</v>
      </c>
      <c r="K97" s="25" t="e">
        <f>#REF!</f>
        <v>#REF!</v>
      </c>
    </row>
    <row r="98" spans="1:11" s="26" customFormat="1" x14ac:dyDescent="0.2">
      <c r="A98" s="70">
        <v>66</v>
      </c>
      <c r="B98" s="110" t="s">
        <v>360</v>
      </c>
      <c r="C98" s="75">
        <v>1</v>
      </c>
      <c r="D98" s="25" t="e">
        <f>#REF!</f>
        <v>#REF!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>
        <f>C98</f>
        <v>1</v>
      </c>
      <c r="K98" s="25" t="e">
        <f>#REF!</f>
        <v>#REF!</v>
      </c>
    </row>
    <row r="99" spans="1:11" s="26" customFormat="1" x14ac:dyDescent="0.2">
      <c r="A99" s="70">
        <v>67</v>
      </c>
      <c r="B99" s="110" t="s">
        <v>361</v>
      </c>
      <c r="C99" s="75">
        <v>802</v>
      </c>
      <c r="D99" s="25" t="e">
        <f>#REF!</f>
        <v>#REF!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>
        <f>C99</f>
        <v>802</v>
      </c>
      <c r="K99" s="25" t="e">
        <f>#REF!</f>
        <v>#REF!</v>
      </c>
    </row>
    <row r="100" spans="1:11" s="26" customFormat="1" x14ac:dyDescent="0.2">
      <c r="A100" s="70">
        <v>68</v>
      </c>
      <c r="B100" s="110" t="s">
        <v>362</v>
      </c>
      <c r="C100" s="75">
        <v>3</v>
      </c>
      <c r="D100" s="25" t="e">
        <f>#REF!</f>
        <v>#REF!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>
        <f>C100</f>
        <v>3</v>
      </c>
      <c r="K100" s="25" t="e">
        <f>#REF!</f>
        <v>#REF!</v>
      </c>
    </row>
    <row r="101" spans="1:11" s="26" customFormat="1" x14ac:dyDescent="0.2">
      <c r="A101" s="70">
        <v>69</v>
      </c>
      <c r="B101" s="110" t="s">
        <v>363</v>
      </c>
      <c r="C101" s="75">
        <v>1</v>
      </c>
      <c r="D101" s="25" t="e">
        <f>#REF!</f>
        <v>#REF!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>
        <f>C101</f>
        <v>1</v>
      </c>
      <c r="K101" s="25" t="e">
        <f>#REF!</f>
        <v>#REF!</v>
      </c>
    </row>
    <row r="102" spans="1:11" s="17" customFormat="1" ht="13.5" customHeight="1" thickBot="1" x14ac:dyDescent="0.25">
      <c r="B102" s="111"/>
    </row>
    <row r="103" spans="1:11" s="17" customFormat="1" ht="26.25" customHeight="1" x14ac:dyDescent="0.2">
      <c r="A103" s="96" t="s">
        <v>139</v>
      </c>
      <c r="B103" s="107" t="s">
        <v>32</v>
      </c>
      <c r="C103" s="86" t="s">
        <v>293</v>
      </c>
    </row>
    <row r="104" spans="1:11" s="17" customFormat="1" ht="12.75" customHeight="1" x14ac:dyDescent="0.2">
      <c r="A104" s="97"/>
      <c r="B104" s="108"/>
      <c r="C104" s="94" t="s">
        <v>147</v>
      </c>
    </row>
    <row r="105" spans="1:11" s="17" customFormat="1" ht="13.5" customHeight="1" thickBot="1" x14ac:dyDescent="0.25">
      <c r="A105" s="98"/>
      <c r="B105" s="109"/>
      <c r="C105" s="95"/>
    </row>
    <row r="106" spans="1:11" s="26" customFormat="1" x14ac:dyDescent="0.2">
      <c r="A106" s="70">
        <v>70</v>
      </c>
      <c r="B106" s="110" t="s">
        <v>364</v>
      </c>
      <c r="C106" s="75">
        <v>1</v>
      </c>
      <c r="D106" s="25" t="e">
        <f>#REF!</f>
        <v>#REF!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>
        <f>C106</f>
        <v>1</v>
      </c>
      <c r="K106" s="25" t="e">
        <f>#REF!</f>
        <v>#REF!</v>
      </c>
    </row>
    <row r="107" spans="1:11" s="26" customFormat="1" x14ac:dyDescent="0.2">
      <c r="A107" s="70">
        <v>71</v>
      </c>
      <c r="B107" s="110" t="s">
        <v>365</v>
      </c>
      <c r="C107" s="75">
        <v>5</v>
      </c>
      <c r="D107" s="25" t="e">
        <f>#REF!</f>
        <v>#REF!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>
        <f>C107</f>
        <v>5</v>
      </c>
      <c r="K107" s="25" t="e">
        <f>#REF!</f>
        <v>#REF!</v>
      </c>
    </row>
    <row r="108" spans="1:11" s="26" customFormat="1" x14ac:dyDescent="0.2">
      <c r="A108" s="70">
        <v>72</v>
      </c>
      <c r="B108" s="110" t="s">
        <v>366</v>
      </c>
      <c r="C108" s="75">
        <v>7</v>
      </c>
      <c r="D108" s="25" t="e">
        <f>#REF!</f>
        <v>#REF!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>
        <f>C108</f>
        <v>7</v>
      </c>
      <c r="K108" s="25" t="e">
        <f>#REF!</f>
        <v>#REF!</v>
      </c>
    </row>
    <row r="109" spans="1:11" s="26" customFormat="1" x14ac:dyDescent="0.2">
      <c r="A109" s="70">
        <v>73</v>
      </c>
      <c r="B109" s="110" t="s">
        <v>367</v>
      </c>
      <c r="C109" s="75">
        <v>2</v>
      </c>
      <c r="D109" s="25" t="e">
        <f>#REF!</f>
        <v>#REF!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>
        <f>C109</f>
        <v>2</v>
      </c>
      <c r="K109" s="25" t="e">
        <f>#REF!</f>
        <v>#REF!</v>
      </c>
    </row>
    <row r="110" spans="1:11" s="26" customFormat="1" x14ac:dyDescent="0.2">
      <c r="A110" s="70">
        <v>74</v>
      </c>
      <c r="B110" s="110" t="s">
        <v>368</v>
      </c>
      <c r="C110" s="75">
        <v>3</v>
      </c>
      <c r="D110" s="25" t="e">
        <f>#REF!</f>
        <v>#REF!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>
        <f>C110</f>
        <v>3</v>
      </c>
      <c r="K110" s="25" t="e">
        <f>#REF!</f>
        <v>#REF!</v>
      </c>
    </row>
    <row r="111" spans="1:11" s="26" customFormat="1" x14ac:dyDescent="0.2">
      <c r="A111" s="70">
        <v>75</v>
      </c>
      <c r="B111" s="110" t="s">
        <v>369</v>
      </c>
      <c r="C111" s="75">
        <v>5000</v>
      </c>
      <c r="D111" s="25" t="e">
        <f>#REF!</f>
        <v>#REF!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>
        <f>C111</f>
        <v>5000</v>
      </c>
      <c r="K111" s="25" t="e">
        <f>#REF!</f>
        <v>#REF!</v>
      </c>
    </row>
    <row r="112" spans="1:11" s="26" customFormat="1" x14ac:dyDescent="0.2">
      <c r="A112" s="70">
        <v>76</v>
      </c>
      <c r="B112" s="110" t="s">
        <v>370</v>
      </c>
      <c r="C112" s="75"/>
      <c r="D112" s="25" t="e">
        <f>#REF!</f>
        <v>#REF!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>
        <f>C112</f>
        <v>0</v>
      </c>
      <c r="K112" s="25" t="e">
        <f>#REF!</f>
        <v>#REF!</v>
      </c>
    </row>
    <row r="113" spans="1:11" s="26" customFormat="1" x14ac:dyDescent="0.2">
      <c r="A113" s="70">
        <v>77</v>
      </c>
      <c r="B113" s="110" t="s">
        <v>371</v>
      </c>
      <c r="C113" s="75">
        <v>2.8000000000000003</v>
      </c>
      <c r="D113" s="25" t="e">
        <f>#REF!</f>
        <v>#REF!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>
        <f>C113</f>
        <v>2.8000000000000003</v>
      </c>
      <c r="K113" s="25" t="e">
        <f>#REF!</f>
        <v>#REF!</v>
      </c>
    </row>
    <row r="114" spans="1:11" s="26" customFormat="1" x14ac:dyDescent="0.2">
      <c r="A114" s="70">
        <v>78</v>
      </c>
      <c r="B114" s="110" t="s">
        <v>372</v>
      </c>
      <c r="C114" s="75">
        <v>11.4</v>
      </c>
      <c r="D114" s="25" t="e">
        <f>#REF!</f>
        <v>#REF!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>
        <f>C114</f>
        <v>11.4</v>
      </c>
      <c r="K114" s="25" t="e">
        <f>#REF!</f>
        <v>#REF!</v>
      </c>
    </row>
    <row r="115" spans="1:11" s="26" customFormat="1" x14ac:dyDescent="0.2">
      <c r="A115" s="70">
        <v>79</v>
      </c>
      <c r="B115" s="110" t="s">
        <v>373</v>
      </c>
      <c r="C115" s="75">
        <v>0.8</v>
      </c>
      <c r="D115" s="25" t="e">
        <f>#REF!</f>
        <v>#REF!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>
        <f>C115</f>
        <v>0.8</v>
      </c>
      <c r="K115" s="25" t="e">
        <f>#REF!</f>
        <v>#REF!</v>
      </c>
    </row>
    <row r="116" spans="1:11" s="26" customFormat="1" x14ac:dyDescent="0.2">
      <c r="A116" s="70">
        <v>80</v>
      </c>
      <c r="B116" s="110" t="s">
        <v>374</v>
      </c>
      <c r="C116" s="75">
        <v>2</v>
      </c>
      <c r="D116" s="25" t="e">
        <f>#REF!</f>
        <v>#REF!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>
        <f>C116</f>
        <v>2</v>
      </c>
      <c r="K116" s="25" t="e">
        <f>#REF!</f>
        <v>#REF!</v>
      </c>
    </row>
    <row r="117" spans="1:11" s="26" customFormat="1" x14ac:dyDescent="0.2">
      <c r="A117" s="70">
        <v>81</v>
      </c>
      <c r="B117" s="110" t="s">
        <v>375</v>
      </c>
      <c r="C117" s="75"/>
      <c r="D117" s="25" t="e">
        <f>#REF!</f>
        <v>#REF!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>
        <f>C117</f>
        <v>0</v>
      </c>
      <c r="K117" s="25" t="e">
        <f>#REF!</f>
        <v>#REF!</v>
      </c>
    </row>
    <row r="118" spans="1:11" s="17" customFormat="1" ht="13.5" customHeight="1" thickBot="1" x14ac:dyDescent="0.25">
      <c r="B118" s="111"/>
    </row>
    <row r="119" spans="1:11" s="17" customFormat="1" ht="26.25" customHeight="1" x14ac:dyDescent="0.2">
      <c r="A119" s="96" t="s">
        <v>139</v>
      </c>
      <c r="B119" s="107" t="s">
        <v>32</v>
      </c>
      <c r="C119" s="86" t="s">
        <v>293</v>
      </c>
    </row>
    <row r="120" spans="1:11" s="17" customFormat="1" ht="12.75" customHeight="1" x14ac:dyDescent="0.2">
      <c r="A120" s="97"/>
      <c r="B120" s="108"/>
      <c r="C120" s="94" t="s">
        <v>147</v>
      </c>
    </row>
    <row r="121" spans="1:11" s="17" customFormat="1" ht="13.5" customHeight="1" thickBot="1" x14ac:dyDescent="0.25">
      <c r="A121" s="98"/>
      <c r="B121" s="109"/>
      <c r="C121" s="95"/>
    </row>
    <row r="122" spans="1:11" s="26" customFormat="1" x14ac:dyDescent="0.2">
      <c r="A122" s="70">
        <v>82</v>
      </c>
      <c r="B122" s="110" t="s">
        <v>376</v>
      </c>
      <c r="C122" s="75">
        <v>12</v>
      </c>
      <c r="D122" s="25" t="e">
        <f>#REF!</f>
        <v>#REF!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>
        <f>C122</f>
        <v>12</v>
      </c>
      <c r="K122" s="25" t="e">
        <f>#REF!</f>
        <v>#REF!</v>
      </c>
    </row>
    <row r="123" spans="1:11" s="26" customFormat="1" x14ac:dyDescent="0.2">
      <c r="A123" s="70">
        <v>83</v>
      </c>
      <c r="B123" s="110" t="s">
        <v>377</v>
      </c>
      <c r="C123" s="75">
        <v>5</v>
      </c>
      <c r="D123" s="25" t="e">
        <f>#REF!</f>
        <v>#REF!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>
        <f>C123</f>
        <v>5</v>
      </c>
      <c r="K123" s="25" t="e">
        <f>#REF!</f>
        <v>#REF!</v>
      </c>
    </row>
    <row r="124" spans="1:11" s="26" customFormat="1" x14ac:dyDescent="0.2">
      <c r="A124" s="70">
        <v>84</v>
      </c>
      <c r="B124" s="110" t="s">
        <v>378</v>
      </c>
      <c r="C124" s="75">
        <v>8</v>
      </c>
      <c r="D124" s="25" t="e">
        <f>#REF!</f>
        <v>#REF!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>
        <f>C124</f>
        <v>8</v>
      </c>
      <c r="K124" s="25" t="e">
        <f>#REF!</f>
        <v>#REF!</v>
      </c>
    </row>
    <row r="125" spans="1:11" s="26" customFormat="1" x14ac:dyDescent="0.2">
      <c r="A125" s="70">
        <v>85</v>
      </c>
      <c r="B125" s="110" t="s">
        <v>379</v>
      </c>
      <c r="C125" s="75">
        <v>269</v>
      </c>
      <c r="D125" s="25" t="e">
        <f>#REF!</f>
        <v>#REF!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>
        <f>C125</f>
        <v>269</v>
      </c>
      <c r="K125" s="25" t="e">
        <f>#REF!</f>
        <v>#REF!</v>
      </c>
    </row>
    <row r="126" spans="1:11" s="26" customFormat="1" x14ac:dyDescent="0.2">
      <c r="A126" s="70">
        <v>86</v>
      </c>
      <c r="B126" s="110" t="s">
        <v>380</v>
      </c>
      <c r="C126" s="75">
        <v>48.069000000000003</v>
      </c>
      <c r="D126" s="25" t="e">
        <f>#REF!</f>
        <v>#REF!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>
        <f>C126</f>
        <v>48.069000000000003</v>
      </c>
      <c r="K126" s="25" t="e">
        <f>#REF!</f>
        <v>#REF!</v>
      </c>
    </row>
    <row r="127" spans="1:11" s="26" customFormat="1" x14ac:dyDescent="0.2">
      <c r="A127" s="70">
        <v>87</v>
      </c>
      <c r="B127" s="110" t="s">
        <v>381</v>
      </c>
      <c r="C127" s="75">
        <v>1</v>
      </c>
      <c r="D127" s="25" t="e">
        <f>#REF!</f>
        <v>#REF!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>
        <f>C127</f>
        <v>1</v>
      </c>
      <c r="K127" s="25" t="e">
        <f>#REF!</f>
        <v>#REF!</v>
      </c>
    </row>
    <row r="128" spans="1:11" s="26" customFormat="1" x14ac:dyDescent="0.2">
      <c r="A128" s="70">
        <v>88</v>
      </c>
      <c r="B128" s="110" t="s">
        <v>382</v>
      </c>
      <c r="C128" s="75">
        <v>7</v>
      </c>
      <c r="D128" s="25" t="e">
        <f>#REF!</f>
        <v>#REF!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>
        <f>C128</f>
        <v>7</v>
      </c>
      <c r="K128" s="25" t="e">
        <f>#REF!</f>
        <v>#REF!</v>
      </c>
    </row>
    <row r="129" spans="1:11" s="26" customFormat="1" x14ac:dyDescent="0.2">
      <c r="A129" s="70">
        <v>89</v>
      </c>
      <c r="B129" s="110" t="s">
        <v>383</v>
      </c>
      <c r="C129" s="75">
        <v>23</v>
      </c>
      <c r="D129" s="25" t="e">
        <f>#REF!</f>
        <v>#REF!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>
        <f>C129</f>
        <v>23</v>
      </c>
      <c r="K129" s="25" t="e">
        <f>#REF!</f>
        <v>#REF!</v>
      </c>
    </row>
    <row r="130" spans="1:11" s="26" customFormat="1" x14ac:dyDescent="0.2">
      <c r="A130" s="70">
        <v>90</v>
      </c>
      <c r="B130" s="110" t="s">
        <v>384</v>
      </c>
      <c r="C130" s="75">
        <v>26</v>
      </c>
      <c r="D130" s="25" t="e">
        <f>#REF!</f>
        <v>#REF!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>
        <f>C130</f>
        <v>26</v>
      </c>
      <c r="K130" s="25" t="e">
        <f>#REF!</f>
        <v>#REF!</v>
      </c>
    </row>
    <row r="131" spans="1:11" s="26" customFormat="1" x14ac:dyDescent="0.2">
      <c r="A131" s="70">
        <v>91</v>
      </c>
      <c r="B131" s="110" t="s">
        <v>385</v>
      </c>
      <c r="C131" s="75"/>
      <c r="D131" s="25" t="e">
        <f>#REF!</f>
        <v>#REF!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>
        <f>C131</f>
        <v>0</v>
      </c>
      <c r="K131" s="25" t="e">
        <f>#REF!</f>
        <v>#REF!</v>
      </c>
    </row>
    <row r="132" spans="1:11" s="26" customFormat="1" x14ac:dyDescent="0.2">
      <c r="A132" s="70">
        <v>92</v>
      </c>
      <c r="B132" s="110" t="s">
        <v>386</v>
      </c>
      <c r="C132" s="75">
        <v>1</v>
      </c>
      <c r="D132" s="25" t="e">
        <f>#REF!</f>
        <v>#REF!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>
        <f>C132</f>
        <v>1</v>
      </c>
      <c r="K132" s="25" t="e">
        <f>#REF!</f>
        <v>#REF!</v>
      </c>
    </row>
    <row r="133" spans="1:11" s="26" customFormat="1" x14ac:dyDescent="0.2">
      <c r="A133" s="70">
        <v>93</v>
      </c>
      <c r="B133" s="110" t="s">
        <v>387</v>
      </c>
      <c r="C133" s="75">
        <v>12</v>
      </c>
      <c r="D133" s="25" t="e">
        <f>#REF!</f>
        <v>#REF!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>
        <f>C133</f>
        <v>12</v>
      </c>
      <c r="K133" s="25" t="e">
        <f>#REF!</f>
        <v>#REF!</v>
      </c>
    </row>
    <row r="134" spans="1:11" s="26" customFormat="1" x14ac:dyDescent="0.2">
      <c r="A134" s="70">
        <v>94</v>
      </c>
      <c r="B134" s="110" t="s">
        <v>388</v>
      </c>
      <c r="C134" s="75">
        <v>9</v>
      </c>
      <c r="D134" s="25" t="e">
        <f>#REF!</f>
        <v>#REF!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>
        <f>C134</f>
        <v>9</v>
      </c>
      <c r="K134" s="25" t="e">
        <f>#REF!</f>
        <v>#REF!</v>
      </c>
    </row>
    <row r="135" spans="1:11" s="17" customFormat="1" ht="13.5" customHeight="1" thickBot="1" x14ac:dyDescent="0.25">
      <c r="B135" s="111"/>
    </row>
    <row r="136" spans="1:11" s="17" customFormat="1" ht="26.25" customHeight="1" x14ac:dyDescent="0.2">
      <c r="A136" s="96" t="s">
        <v>139</v>
      </c>
      <c r="B136" s="107" t="s">
        <v>32</v>
      </c>
      <c r="C136" s="86" t="s">
        <v>293</v>
      </c>
    </row>
    <row r="137" spans="1:11" s="17" customFormat="1" ht="12.75" customHeight="1" x14ac:dyDescent="0.2">
      <c r="A137" s="97"/>
      <c r="B137" s="108"/>
      <c r="C137" s="94" t="s">
        <v>147</v>
      </c>
    </row>
    <row r="138" spans="1:11" s="17" customFormat="1" ht="13.5" customHeight="1" thickBot="1" x14ac:dyDescent="0.25">
      <c r="A138" s="98"/>
      <c r="B138" s="109"/>
      <c r="C138" s="95"/>
    </row>
    <row r="139" spans="1:11" s="26" customFormat="1" x14ac:dyDescent="0.2">
      <c r="A139" s="70">
        <v>95</v>
      </c>
      <c r="B139" s="110" t="s">
        <v>389</v>
      </c>
      <c r="C139" s="75">
        <v>92</v>
      </c>
      <c r="D139" s="25" t="e">
        <f>#REF!</f>
        <v>#REF!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>
        <f>C139</f>
        <v>92</v>
      </c>
      <c r="K139" s="25" t="e">
        <f>#REF!</f>
        <v>#REF!</v>
      </c>
    </row>
    <row r="140" spans="1:11" s="26" customFormat="1" x14ac:dyDescent="0.2">
      <c r="A140" s="70">
        <v>96</v>
      </c>
      <c r="B140" s="110" t="s">
        <v>390</v>
      </c>
      <c r="C140" s="75">
        <v>1</v>
      </c>
      <c r="D140" s="25" t="e">
        <f>#REF!</f>
        <v>#REF!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>
        <f>C140</f>
        <v>1</v>
      </c>
      <c r="K140" s="25" t="e">
        <f>#REF!</f>
        <v>#REF!</v>
      </c>
    </row>
    <row r="141" spans="1:11" s="26" customFormat="1" x14ac:dyDescent="0.2">
      <c r="A141" s="70">
        <v>97</v>
      </c>
      <c r="B141" s="110" t="s">
        <v>391</v>
      </c>
      <c r="C141" s="75">
        <v>290</v>
      </c>
      <c r="D141" s="25" t="e">
        <f>#REF!</f>
        <v>#REF!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>
        <f>C141</f>
        <v>290</v>
      </c>
      <c r="K141" s="25" t="e">
        <f>#REF!</f>
        <v>#REF!</v>
      </c>
    </row>
    <row r="142" spans="1:11" s="26" customFormat="1" x14ac:dyDescent="0.2">
      <c r="A142" s="70">
        <v>98</v>
      </c>
      <c r="B142" s="110" t="s">
        <v>392</v>
      </c>
      <c r="C142" s="75">
        <v>7</v>
      </c>
      <c r="D142" s="25" t="e">
        <f>#REF!</f>
        <v>#REF!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>
        <f>C142</f>
        <v>7</v>
      </c>
      <c r="K142" s="25" t="e">
        <f>#REF!</f>
        <v>#REF!</v>
      </c>
    </row>
    <row r="143" spans="1:11" s="26" customFormat="1" x14ac:dyDescent="0.2">
      <c r="A143" s="70">
        <v>99</v>
      </c>
      <c r="B143" s="110" t="s">
        <v>393</v>
      </c>
      <c r="C143" s="75">
        <v>9</v>
      </c>
      <c r="D143" s="25" t="e">
        <f>#REF!</f>
        <v>#REF!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>
        <f>C143</f>
        <v>9</v>
      </c>
      <c r="K143" s="25" t="e">
        <f>#REF!</f>
        <v>#REF!</v>
      </c>
    </row>
    <row r="144" spans="1:11" s="26" customFormat="1" x14ac:dyDescent="0.2">
      <c r="A144" s="70">
        <v>100</v>
      </c>
      <c r="B144" s="110" t="s">
        <v>394</v>
      </c>
      <c r="C144" s="75">
        <v>3</v>
      </c>
      <c r="D144" s="25" t="e">
        <f>#REF!</f>
        <v>#REF!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>
        <f>C144</f>
        <v>3</v>
      </c>
      <c r="K144" s="25" t="e">
        <f>#REF!</f>
        <v>#REF!</v>
      </c>
    </row>
    <row r="145" spans="1:11" s="26" customFormat="1" x14ac:dyDescent="0.2">
      <c r="A145" s="70">
        <v>101</v>
      </c>
      <c r="B145" s="110" t="s">
        <v>395</v>
      </c>
      <c r="C145" s="75">
        <v>2</v>
      </c>
      <c r="D145" s="25" t="e">
        <f>#REF!</f>
        <v>#REF!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>
        <f>C145</f>
        <v>2</v>
      </c>
      <c r="K145" s="25" t="e">
        <f>#REF!</f>
        <v>#REF!</v>
      </c>
    </row>
    <row r="146" spans="1:11" s="26" customFormat="1" x14ac:dyDescent="0.2">
      <c r="A146" s="70">
        <v>102</v>
      </c>
      <c r="B146" s="110" t="s">
        <v>396</v>
      </c>
      <c r="C146" s="75">
        <v>67</v>
      </c>
      <c r="D146" s="25" t="e">
        <f>#REF!</f>
        <v>#REF!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>
        <f>C146</f>
        <v>67</v>
      </c>
      <c r="K146" s="25" t="e">
        <f>#REF!</f>
        <v>#REF!</v>
      </c>
    </row>
    <row r="147" spans="1:11" s="26" customFormat="1" x14ac:dyDescent="0.2">
      <c r="A147" s="70">
        <v>103</v>
      </c>
      <c r="B147" s="110" t="s">
        <v>397</v>
      </c>
      <c r="C147" s="75">
        <v>5.6000000000000005</v>
      </c>
      <c r="D147" s="25" t="e">
        <f>#REF!</f>
        <v>#REF!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>
        <f>C147</f>
        <v>5.6000000000000005</v>
      </c>
      <c r="K147" s="25" t="e">
        <f>#REF!</f>
        <v>#REF!</v>
      </c>
    </row>
    <row r="148" spans="1:11" s="26" customFormat="1" x14ac:dyDescent="0.2">
      <c r="A148" s="70">
        <v>104</v>
      </c>
      <c r="B148" s="110" t="s">
        <v>398</v>
      </c>
      <c r="C148" s="75">
        <v>2</v>
      </c>
      <c r="D148" s="25" t="e">
        <f>#REF!</f>
        <v>#REF!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>
        <f>C148</f>
        <v>2</v>
      </c>
      <c r="K148" s="25" t="e">
        <f>#REF!</f>
        <v>#REF!</v>
      </c>
    </row>
    <row r="149" spans="1:11" s="17" customFormat="1" ht="13.5" customHeight="1" thickBot="1" x14ac:dyDescent="0.25">
      <c r="B149" s="111"/>
    </row>
    <row r="150" spans="1:11" s="17" customFormat="1" ht="26.25" customHeight="1" x14ac:dyDescent="0.2">
      <c r="A150" s="96" t="s">
        <v>139</v>
      </c>
      <c r="B150" s="107" t="s">
        <v>32</v>
      </c>
      <c r="C150" s="86" t="s">
        <v>293</v>
      </c>
    </row>
    <row r="151" spans="1:11" s="17" customFormat="1" ht="12.75" customHeight="1" x14ac:dyDescent="0.2">
      <c r="A151" s="97"/>
      <c r="B151" s="108"/>
      <c r="C151" s="94" t="s">
        <v>147</v>
      </c>
    </row>
    <row r="152" spans="1:11" s="17" customFormat="1" ht="13.5" customHeight="1" thickBot="1" x14ac:dyDescent="0.25">
      <c r="A152" s="98"/>
      <c r="B152" s="109"/>
      <c r="C152" s="95"/>
    </row>
    <row r="153" spans="1:11" s="26" customFormat="1" x14ac:dyDescent="0.2">
      <c r="A153" s="70">
        <v>105</v>
      </c>
      <c r="B153" s="110" t="s">
        <v>399</v>
      </c>
      <c r="C153" s="75">
        <v>2</v>
      </c>
      <c r="D153" s="25" t="e">
        <f>#REF!</f>
        <v>#REF!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>
        <f>C153</f>
        <v>2</v>
      </c>
      <c r="K153" s="25" t="e">
        <f>#REF!</f>
        <v>#REF!</v>
      </c>
    </row>
    <row r="154" spans="1:11" s="26" customFormat="1" x14ac:dyDescent="0.2">
      <c r="A154" s="70">
        <v>106</v>
      </c>
      <c r="B154" s="110" t="s">
        <v>400</v>
      </c>
      <c r="C154" s="75">
        <v>2</v>
      </c>
      <c r="D154" s="25" t="e">
        <f>#REF!</f>
        <v>#REF!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>
        <f>C154</f>
        <v>2</v>
      </c>
      <c r="K154" s="25" t="e">
        <f>#REF!</f>
        <v>#REF!</v>
      </c>
    </row>
    <row r="155" spans="1:11" s="26" customFormat="1" x14ac:dyDescent="0.2">
      <c r="A155" s="70">
        <v>107</v>
      </c>
      <c r="B155" s="110" t="s">
        <v>401</v>
      </c>
      <c r="C155" s="75">
        <v>23.67</v>
      </c>
      <c r="D155" s="25" t="e">
        <f>#REF!</f>
        <v>#REF!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>
        <f>C155</f>
        <v>23.67</v>
      </c>
      <c r="K155" s="25" t="e">
        <f>#REF!</f>
        <v>#REF!</v>
      </c>
    </row>
    <row r="156" spans="1:11" s="26" customFormat="1" x14ac:dyDescent="0.2">
      <c r="A156" s="70">
        <v>108</v>
      </c>
      <c r="B156" s="110" t="s">
        <v>402</v>
      </c>
      <c r="C156" s="75">
        <v>6</v>
      </c>
      <c r="D156" s="25" t="e">
        <f>#REF!</f>
        <v>#REF!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>
        <f>C156</f>
        <v>6</v>
      </c>
      <c r="K156" s="25" t="e">
        <f>#REF!</f>
        <v>#REF!</v>
      </c>
    </row>
    <row r="157" spans="1:11" s="26" customFormat="1" x14ac:dyDescent="0.2">
      <c r="A157" s="70">
        <v>109</v>
      </c>
      <c r="B157" s="110" t="s">
        <v>403</v>
      </c>
      <c r="C157" s="75"/>
      <c r="D157" s="25" t="e">
        <f>#REF!</f>
        <v>#REF!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>
        <f>C157</f>
        <v>0</v>
      </c>
      <c r="K157" s="25" t="e">
        <f>#REF!</f>
        <v>#REF!</v>
      </c>
    </row>
    <row r="158" spans="1:11" s="26" customFormat="1" x14ac:dyDescent="0.2">
      <c r="A158" s="70">
        <v>110</v>
      </c>
      <c r="B158" s="110" t="s">
        <v>404</v>
      </c>
      <c r="C158" s="75">
        <v>1</v>
      </c>
      <c r="D158" s="25" t="e">
        <f>#REF!</f>
        <v>#REF!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>
        <f>C158</f>
        <v>1</v>
      </c>
      <c r="K158" s="25" t="e">
        <f>#REF!</f>
        <v>#REF!</v>
      </c>
    </row>
    <row r="159" spans="1:11" s="26" customFormat="1" x14ac:dyDescent="0.2">
      <c r="A159" s="70">
        <v>111</v>
      </c>
      <c r="B159" s="110" t="s">
        <v>405</v>
      </c>
      <c r="C159" s="75">
        <v>328</v>
      </c>
      <c r="D159" s="25" t="e">
        <f>#REF!</f>
        <v>#REF!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>
        <f>C159</f>
        <v>328</v>
      </c>
      <c r="K159" s="25" t="e">
        <f>#REF!</f>
        <v>#REF!</v>
      </c>
    </row>
    <row r="160" spans="1:11" s="26" customFormat="1" x14ac:dyDescent="0.2">
      <c r="A160" s="70">
        <v>112</v>
      </c>
      <c r="B160" s="110" t="s">
        <v>406</v>
      </c>
      <c r="C160" s="75"/>
      <c r="D160" s="25" t="e">
        <f>#REF!</f>
        <v>#REF!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>
        <f>C160</f>
        <v>0</v>
      </c>
      <c r="K160" s="25" t="e">
        <f>#REF!</f>
        <v>#REF!</v>
      </c>
    </row>
    <row r="161" spans="1:11" s="26" customFormat="1" x14ac:dyDescent="0.2">
      <c r="A161" s="70">
        <v>113</v>
      </c>
      <c r="B161" s="110" t="s">
        <v>407</v>
      </c>
      <c r="C161" s="75"/>
      <c r="D161" s="25" t="e">
        <f>#REF!</f>
        <v>#REF!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>
        <f>C161</f>
        <v>0</v>
      </c>
      <c r="K161" s="25" t="e">
        <f>#REF!</f>
        <v>#REF!</v>
      </c>
    </row>
    <row r="162" spans="1:11" s="26" customFormat="1" x14ac:dyDescent="0.2">
      <c r="A162" s="70">
        <v>114</v>
      </c>
      <c r="B162" s="110" t="s">
        <v>408</v>
      </c>
      <c r="C162" s="75">
        <v>80</v>
      </c>
      <c r="D162" s="25" t="e">
        <f>#REF!</f>
        <v>#REF!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>
        <f>C162</f>
        <v>80</v>
      </c>
      <c r="K162" s="25" t="e">
        <f>#REF!</f>
        <v>#REF!</v>
      </c>
    </row>
    <row r="163" spans="1:11" s="26" customFormat="1" x14ac:dyDescent="0.2">
      <c r="A163" s="70">
        <v>115</v>
      </c>
      <c r="B163" s="110" t="s">
        <v>409</v>
      </c>
      <c r="C163" s="75">
        <v>78</v>
      </c>
      <c r="D163" s="25" t="e">
        <f>#REF!</f>
        <v>#REF!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>
        <f>C163</f>
        <v>78</v>
      </c>
      <c r="K163" s="25" t="e">
        <f>#REF!</f>
        <v>#REF!</v>
      </c>
    </row>
    <row r="164" spans="1:11" s="17" customFormat="1" ht="13.5" customHeight="1" thickBot="1" x14ac:dyDescent="0.25">
      <c r="B164" s="111"/>
    </row>
    <row r="165" spans="1:11" s="17" customFormat="1" ht="26.25" customHeight="1" x14ac:dyDescent="0.2">
      <c r="A165" s="96" t="s">
        <v>139</v>
      </c>
      <c r="B165" s="107" t="s">
        <v>32</v>
      </c>
      <c r="C165" s="86" t="s">
        <v>293</v>
      </c>
    </row>
    <row r="166" spans="1:11" s="17" customFormat="1" ht="12.75" customHeight="1" x14ac:dyDescent="0.2">
      <c r="A166" s="97"/>
      <c r="B166" s="108"/>
      <c r="C166" s="94" t="s">
        <v>147</v>
      </c>
    </row>
    <row r="167" spans="1:11" s="17" customFormat="1" ht="13.5" customHeight="1" thickBot="1" x14ac:dyDescent="0.25">
      <c r="A167" s="98"/>
      <c r="B167" s="109"/>
      <c r="C167" s="95"/>
    </row>
    <row r="168" spans="1:11" s="26" customFormat="1" x14ac:dyDescent="0.2">
      <c r="A168" s="70">
        <v>116</v>
      </c>
      <c r="B168" s="110" t="s">
        <v>410</v>
      </c>
      <c r="C168" s="75"/>
      <c r="D168" s="25" t="e">
        <f>#REF!</f>
        <v>#REF!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>
        <f>C168</f>
        <v>0</v>
      </c>
      <c r="K168" s="25" t="e">
        <f>#REF!</f>
        <v>#REF!</v>
      </c>
    </row>
    <row r="169" spans="1:11" s="26" customFormat="1" x14ac:dyDescent="0.2">
      <c r="A169" s="70">
        <v>117</v>
      </c>
      <c r="B169" s="110" t="s">
        <v>411</v>
      </c>
      <c r="C169" s="75">
        <v>17</v>
      </c>
      <c r="D169" s="25" t="e">
        <f>#REF!</f>
        <v>#REF!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>
        <f>C169</f>
        <v>17</v>
      </c>
      <c r="K169" s="25" t="e">
        <f>#REF!</f>
        <v>#REF!</v>
      </c>
    </row>
    <row r="170" spans="1:11" s="26" customFormat="1" x14ac:dyDescent="0.2">
      <c r="A170" s="70">
        <v>118</v>
      </c>
      <c r="B170" s="110" t="s">
        <v>412</v>
      </c>
      <c r="C170" s="75">
        <v>0.47600000000000003</v>
      </c>
      <c r="D170" s="25" t="e">
        <f>#REF!</f>
        <v>#REF!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>
        <f>C170</f>
        <v>0.47600000000000003</v>
      </c>
      <c r="K170" s="25" t="e">
        <f>#REF!</f>
        <v>#REF!</v>
      </c>
    </row>
    <row r="171" spans="1:11" s="26" customFormat="1" x14ac:dyDescent="0.2">
      <c r="A171" s="70">
        <v>119</v>
      </c>
      <c r="B171" s="110" t="s">
        <v>413</v>
      </c>
      <c r="C171" s="75">
        <v>14.8</v>
      </c>
      <c r="D171" s="25" t="e">
        <f>#REF!</f>
        <v>#REF!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>
        <f>C171</f>
        <v>14.8</v>
      </c>
      <c r="K171" s="25" t="e">
        <f>#REF!</f>
        <v>#REF!</v>
      </c>
    </row>
    <row r="172" spans="1:11" s="26" customFormat="1" x14ac:dyDescent="0.2">
      <c r="A172" s="70">
        <v>120</v>
      </c>
      <c r="B172" s="110" t="s">
        <v>414</v>
      </c>
      <c r="C172" s="75">
        <v>38</v>
      </c>
      <c r="D172" s="25" t="e">
        <f>#REF!</f>
        <v>#REF!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>
        <f>C172</f>
        <v>38</v>
      </c>
      <c r="K172" s="25" t="e">
        <f>#REF!</f>
        <v>#REF!</v>
      </c>
    </row>
    <row r="173" spans="1:11" s="26" customFormat="1" x14ac:dyDescent="0.2">
      <c r="A173" s="70">
        <v>121</v>
      </c>
      <c r="B173" s="110" t="s">
        <v>415</v>
      </c>
      <c r="C173" s="75">
        <v>6</v>
      </c>
      <c r="D173" s="25" t="e">
        <f>#REF!</f>
        <v>#REF!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>
        <f>C173</f>
        <v>6</v>
      </c>
      <c r="K173" s="25" t="e">
        <f>#REF!</f>
        <v>#REF!</v>
      </c>
    </row>
    <row r="174" spans="1:11" s="26" customFormat="1" x14ac:dyDescent="0.2">
      <c r="A174" s="70">
        <v>122</v>
      </c>
      <c r="B174" s="110" t="s">
        <v>416</v>
      </c>
      <c r="C174" s="75">
        <v>69</v>
      </c>
      <c r="D174" s="25" t="e">
        <f>#REF!</f>
        <v>#REF!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>
        <f>C174</f>
        <v>69</v>
      </c>
      <c r="K174" s="25" t="e">
        <f>#REF!</f>
        <v>#REF!</v>
      </c>
    </row>
    <row r="175" spans="1:11" s="26" customFormat="1" x14ac:dyDescent="0.2">
      <c r="A175" s="70">
        <v>123</v>
      </c>
      <c r="B175" s="110" t="s">
        <v>417</v>
      </c>
      <c r="C175" s="75">
        <v>8</v>
      </c>
      <c r="D175" s="25" t="e">
        <f>#REF!</f>
        <v>#REF!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>
        <f>C175</f>
        <v>8</v>
      </c>
      <c r="K175" s="25" t="e">
        <f>#REF!</f>
        <v>#REF!</v>
      </c>
    </row>
    <row r="176" spans="1:11" s="26" customFormat="1" x14ac:dyDescent="0.2">
      <c r="A176" s="70">
        <v>124</v>
      </c>
      <c r="B176" s="110" t="s">
        <v>418</v>
      </c>
      <c r="C176" s="75">
        <v>12.200000000000001</v>
      </c>
      <c r="D176" s="25" t="e">
        <f>#REF!</f>
        <v>#REF!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>
        <f>C176</f>
        <v>12.200000000000001</v>
      </c>
      <c r="K176" s="25" t="e">
        <f>#REF!</f>
        <v>#REF!</v>
      </c>
    </row>
    <row r="177" spans="1:11" s="26" customFormat="1" x14ac:dyDescent="0.2">
      <c r="A177" s="70">
        <v>125</v>
      </c>
      <c r="B177" s="110" t="s">
        <v>419</v>
      </c>
      <c r="C177" s="75">
        <v>2</v>
      </c>
      <c r="D177" s="25" t="e">
        <f>#REF!</f>
        <v>#REF!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>
        <f>C177</f>
        <v>2</v>
      </c>
      <c r="K177" s="25" t="e">
        <f>#REF!</f>
        <v>#REF!</v>
      </c>
    </row>
    <row r="178" spans="1:11" s="26" customFormat="1" x14ac:dyDescent="0.2">
      <c r="A178" s="70">
        <v>126</v>
      </c>
      <c r="B178" s="110" t="s">
        <v>420</v>
      </c>
      <c r="C178" s="75">
        <v>10</v>
      </c>
      <c r="D178" s="25" t="e">
        <f>#REF!</f>
        <v>#REF!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>
        <f>C178</f>
        <v>10</v>
      </c>
      <c r="K178" s="25" t="e">
        <f>#REF!</f>
        <v>#REF!</v>
      </c>
    </row>
    <row r="179" spans="1:11" s="26" customFormat="1" x14ac:dyDescent="0.2">
      <c r="A179" s="70">
        <v>127</v>
      </c>
      <c r="B179" s="110" t="s">
        <v>421</v>
      </c>
      <c r="C179" s="75">
        <v>39</v>
      </c>
      <c r="D179" s="25" t="e">
        <f>#REF!</f>
        <v>#REF!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>
        <f>C179</f>
        <v>39</v>
      </c>
      <c r="K179" s="25" t="e">
        <f>#REF!</f>
        <v>#REF!</v>
      </c>
    </row>
    <row r="180" spans="1:11" s="26" customFormat="1" x14ac:dyDescent="0.2">
      <c r="A180" s="70">
        <v>128</v>
      </c>
      <c r="B180" s="110" t="s">
        <v>422</v>
      </c>
      <c r="C180" s="75">
        <v>100</v>
      </c>
      <c r="D180" s="25" t="e">
        <f>#REF!</f>
        <v>#REF!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>
        <f>C180</f>
        <v>100</v>
      </c>
      <c r="K180" s="25" t="e">
        <f>#REF!</f>
        <v>#REF!</v>
      </c>
    </row>
    <row r="181" spans="1:11" s="17" customFormat="1" ht="13.5" customHeight="1" thickBot="1" x14ac:dyDescent="0.25">
      <c r="B181" s="111"/>
    </row>
    <row r="182" spans="1:11" s="17" customFormat="1" ht="26.25" customHeight="1" x14ac:dyDescent="0.2">
      <c r="A182" s="96" t="s">
        <v>139</v>
      </c>
      <c r="B182" s="107" t="s">
        <v>32</v>
      </c>
      <c r="C182" s="86" t="s">
        <v>293</v>
      </c>
    </row>
    <row r="183" spans="1:11" s="17" customFormat="1" ht="12.75" customHeight="1" x14ac:dyDescent="0.2">
      <c r="A183" s="97"/>
      <c r="B183" s="108"/>
      <c r="C183" s="94" t="s">
        <v>147</v>
      </c>
    </row>
    <row r="184" spans="1:11" s="17" customFormat="1" ht="13.5" customHeight="1" thickBot="1" x14ac:dyDescent="0.25">
      <c r="A184" s="98"/>
      <c r="B184" s="109"/>
      <c r="C184" s="95"/>
    </row>
    <row r="185" spans="1:11" s="26" customFormat="1" x14ac:dyDescent="0.2">
      <c r="A185" s="70">
        <v>129</v>
      </c>
      <c r="B185" s="110" t="s">
        <v>423</v>
      </c>
      <c r="C185" s="75">
        <v>10</v>
      </c>
      <c r="D185" s="25" t="e">
        <f>#REF!</f>
        <v>#REF!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>
        <f>C185</f>
        <v>10</v>
      </c>
      <c r="K185" s="25" t="e">
        <f>#REF!</f>
        <v>#REF!</v>
      </c>
    </row>
    <row r="186" spans="1:11" s="26" customFormat="1" x14ac:dyDescent="0.2">
      <c r="A186" s="70">
        <v>130</v>
      </c>
      <c r="B186" s="110" t="s">
        <v>424</v>
      </c>
      <c r="C186" s="75">
        <v>1</v>
      </c>
      <c r="D186" s="25" t="e">
        <f>#REF!</f>
        <v>#REF!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>
        <f>C186</f>
        <v>1</v>
      </c>
      <c r="K186" s="25" t="e">
        <f>#REF!</f>
        <v>#REF!</v>
      </c>
    </row>
    <row r="187" spans="1:11" s="26" customFormat="1" x14ac:dyDescent="0.2">
      <c r="A187" s="70">
        <v>131</v>
      </c>
      <c r="B187" s="110" t="s">
        <v>425</v>
      </c>
      <c r="C187" s="75">
        <v>2</v>
      </c>
      <c r="D187" s="25" t="e">
        <f>#REF!</f>
        <v>#REF!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>
        <f>C187</f>
        <v>2</v>
      </c>
      <c r="K187" s="25" t="e">
        <f>#REF!</f>
        <v>#REF!</v>
      </c>
    </row>
    <row r="188" spans="1:11" s="26" customFormat="1" x14ac:dyDescent="0.2">
      <c r="A188" s="70">
        <v>132</v>
      </c>
      <c r="B188" s="110" t="s">
        <v>426</v>
      </c>
      <c r="C188" s="75">
        <v>95</v>
      </c>
      <c r="D188" s="25" t="e">
        <f>#REF!</f>
        <v>#REF!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>
        <f>C188</f>
        <v>95</v>
      </c>
      <c r="K188" s="25" t="e">
        <f>#REF!</f>
        <v>#REF!</v>
      </c>
    </row>
    <row r="189" spans="1:11" s="26" customFormat="1" x14ac:dyDescent="0.2">
      <c r="A189" s="70">
        <v>133</v>
      </c>
      <c r="B189" s="110" t="s">
        <v>427</v>
      </c>
      <c r="C189" s="75">
        <v>1</v>
      </c>
      <c r="D189" s="25" t="e">
        <f>#REF!</f>
        <v>#REF!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>
        <f>C189</f>
        <v>1</v>
      </c>
      <c r="K189" s="25" t="e">
        <f>#REF!</f>
        <v>#REF!</v>
      </c>
    </row>
    <row r="190" spans="1:11" s="26" customFormat="1" x14ac:dyDescent="0.2">
      <c r="A190" s="70">
        <v>134</v>
      </c>
      <c r="B190" s="110" t="s">
        <v>428</v>
      </c>
      <c r="C190" s="75">
        <v>17000</v>
      </c>
      <c r="D190" s="25" t="e">
        <f>#REF!</f>
        <v>#REF!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>
        <f>C190</f>
        <v>17000</v>
      </c>
      <c r="K190" s="25" t="e">
        <f>#REF!</f>
        <v>#REF!</v>
      </c>
    </row>
    <row r="191" spans="1:11" s="26" customFormat="1" x14ac:dyDescent="0.2">
      <c r="A191" s="70">
        <v>135</v>
      </c>
      <c r="B191" s="110" t="s">
        <v>429</v>
      </c>
      <c r="C191" s="75"/>
      <c r="D191" s="25" t="e">
        <f>#REF!</f>
        <v>#REF!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>
        <f>C191</f>
        <v>0</v>
      </c>
      <c r="K191" s="25" t="e">
        <f>#REF!</f>
        <v>#REF!</v>
      </c>
    </row>
    <row r="192" spans="1:11" s="26" customFormat="1" x14ac:dyDescent="0.2">
      <c r="A192" s="70">
        <v>136</v>
      </c>
      <c r="B192" s="110" t="s">
        <v>430</v>
      </c>
      <c r="C192" s="75">
        <v>2</v>
      </c>
      <c r="D192" s="25" t="e">
        <f>#REF!</f>
        <v>#REF!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>
        <f>C192</f>
        <v>2</v>
      </c>
      <c r="K192" s="25" t="e">
        <f>#REF!</f>
        <v>#REF!</v>
      </c>
    </row>
    <row r="193" spans="1:11" s="26" customFormat="1" x14ac:dyDescent="0.2">
      <c r="A193" s="70">
        <v>137</v>
      </c>
      <c r="B193" s="110" t="s">
        <v>431</v>
      </c>
      <c r="C193" s="75"/>
      <c r="D193" s="25" t="e">
        <f>#REF!</f>
        <v>#REF!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>
        <f>C193</f>
        <v>0</v>
      </c>
      <c r="K193" s="25" t="e">
        <f>#REF!</f>
        <v>#REF!</v>
      </c>
    </row>
    <row r="194" spans="1:11" s="26" customFormat="1" x14ac:dyDescent="0.2">
      <c r="A194" s="70">
        <v>138</v>
      </c>
      <c r="B194" s="110" t="s">
        <v>432</v>
      </c>
      <c r="C194" s="75">
        <v>6.9</v>
      </c>
      <c r="D194" s="25" t="e">
        <f>#REF!</f>
        <v>#REF!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>
        <f>C194</f>
        <v>6.9</v>
      </c>
      <c r="K194" s="25" t="e">
        <f>#REF!</f>
        <v>#REF!</v>
      </c>
    </row>
    <row r="195" spans="1:11" s="26" customFormat="1" x14ac:dyDescent="0.2">
      <c r="A195" s="70">
        <v>139</v>
      </c>
      <c r="B195" s="110" t="s">
        <v>433</v>
      </c>
      <c r="C195" s="75">
        <v>12</v>
      </c>
      <c r="D195" s="25" t="e">
        <f>#REF!</f>
        <v>#REF!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>
        <f>C195</f>
        <v>12</v>
      </c>
      <c r="K195" s="25" t="e">
        <f>#REF!</f>
        <v>#REF!</v>
      </c>
    </row>
    <row r="196" spans="1:11" s="26" customFormat="1" x14ac:dyDescent="0.2">
      <c r="A196" s="70">
        <v>140</v>
      </c>
      <c r="B196" s="110" t="s">
        <v>434</v>
      </c>
      <c r="C196" s="75">
        <v>2350</v>
      </c>
      <c r="D196" s="25" t="e">
        <f>#REF!</f>
        <v>#REF!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>
        <f>C196</f>
        <v>2350</v>
      </c>
      <c r="K196" s="25" t="e">
        <f>#REF!</f>
        <v>#REF!</v>
      </c>
    </row>
    <row r="197" spans="1:11" s="26" customFormat="1" x14ac:dyDescent="0.2">
      <c r="A197" s="70">
        <v>141</v>
      </c>
      <c r="B197" s="110" t="s">
        <v>435</v>
      </c>
      <c r="C197" s="75"/>
      <c r="D197" s="25" t="e">
        <f>#REF!</f>
        <v>#REF!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>
        <f>C197</f>
        <v>0</v>
      </c>
      <c r="K197" s="25" t="e">
        <f>#REF!</f>
        <v>#REF!</v>
      </c>
    </row>
    <row r="198" spans="1:11" s="17" customFormat="1" ht="13.5" customHeight="1" thickBot="1" x14ac:dyDescent="0.25">
      <c r="B198" s="111"/>
    </row>
    <row r="199" spans="1:11" s="17" customFormat="1" ht="26.25" customHeight="1" x14ac:dyDescent="0.2">
      <c r="A199" s="96" t="s">
        <v>139</v>
      </c>
      <c r="B199" s="107" t="s">
        <v>32</v>
      </c>
      <c r="C199" s="86" t="s">
        <v>293</v>
      </c>
    </row>
    <row r="200" spans="1:11" s="17" customFormat="1" ht="12.75" customHeight="1" x14ac:dyDescent="0.2">
      <c r="A200" s="97"/>
      <c r="B200" s="108"/>
      <c r="C200" s="94" t="s">
        <v>147</v>
      </c>
    </row>
    <row r="201" spans="1:11" s="17" customFormat="1" ht="13.5" customHeight="1" thickBot="1" x14ac:dyDescent="0.25">
      <c r="A201" s="98"/>
      <c r="B201" s="109"/>
      <c r="C201" s="95"/>
    </row>
    <row r="202" spans="1:11" s="26" customFormat="1" x14ac:dyDescent="0.2">
      <c r="A202" s="70">
        <v>142</v>
      </c>
      <c r="B202" s="110" t="s">
        <v>436</v>
      </c>
      <c r="C202" s="75">
        <v>2</v>
      </c>
      <c r="D202" s="25" t="e">
        <f>#REF!</f>
        <v>#REF!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>
        <f>C202</f>
        <v>2</v>
      </c>
      <c r="K202" s="25" t="e">
        <f>#REF!</f>
        <v>#REF!</v>
      </c>
    </row>
    <row r="203" spans="1:11" s="26" customFormat="1" x14ac:dyDescent="0.2">
      <c r="A203" s="70">
        <v>143</v>
      </c>
      <c r="B203" s="110" t="s">
        <v>437</v>
      </c>
      <c r="C203" s="75"/>
      <c r="D203" s="25" t="e">
        <f>#REF!</f>
        <v>#REF!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>
        <f>C203</f>
        <v>0</v>
      </c>
      <c r="K203" s="25" t="e">
        <f>#REF!</f>
        <v>#REF!</v>
      </c>
    </row>
    <row r="204" spans="1:11" s="26" customFormat="1" x14ac:dyDescent="0.2">
      <c r="A204" s="70">
        <v>144</v>
      </c>
      <c r="B204" s="110" t="s">
        <v>438</v>
      </c>
      <c r="C204" s="75">
        <v>6.6000000000000003E-2</v>
      </c>
      <c r="D204" s="25" t="e">
        <f>#REF!</f>
        <v>#REF!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>
        <f>C204</f>
        <v>6.6000000000000003E-2</v>
      </c>
      <c r="K204" s="25" t="e">
        <f>#REF!</f>
        <v>#REF!</v>
      </c>
    </row>
    <row r="205" spans="1:11" s="26" customFormat="1" x14ac:dyDescent="0.2">
      <c r="A205" s="70">
        <v>145</v>
      </c>
      <c r="B205" s="110" t="s">
        <v>439</v>
      </c>
      <c r="C205" s="75">
        <v>4</v>
      </c>
      <c r="D205" s="25" t="e">
        <f>#REF!</f>
        <v>#REF!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>
        <f>C205</f>
        <v>4</v>
      </c>
      <c r="K205" s="25" t="e">
        <f>#REF!</f>
        <v>#REF!</v>
      </c>
    </row>
    <row r="206" spans="1:11" s="26" customFormat="1" x14ac:dyDescent="0.2">
      <c r="A206" s="70">
        <v>146</v>
      </c>
      <c r="B206" s="110" t="s">
        <v>440</v>
      </c>
      <c r="C206" s="75">
        <v>4</v>
      </c>
      <c r="D206" s="25" t="e">
        <f>#REF!</f>
        <v>#REF!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>
        <f>C206</f>
        <v>4</v>
      </c>
      <c r="K206" s="25" t="e">
        <f>#REF!</f>
        <v>#REF!</v>
      </c>
    </row>
    <row r="207" spans="1:11" s="26" customFormat="1" x14ac:dyDescent="0.2">
      <c r="A207" s="70">
        <v>147</v>
      </c>
      <c r="B207" s="110" t="s">
        <v>441</v>
      </c>
      <c r="C207" s="75">
        <v>2</v>
      </c>
      <c r="D207" s="25" t="e">
        <f>#REF!</f>
        <v>#REF!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>
        <f>C207</f>
        <v>2</v>
      </c>
      <c r="K207" s="25" t="e">
        <f>#REF!</f>
        <v>#REF!</v>
      </c>
    </row>
    <row r="208" spans="1:11" s="26" customFormat="1" x14ac:dyDescent="0.2">
      <c r="A208" s="70">
        <v>148</v>
      </c>
      <c r="B208" s="110" t="s">
        <v>442</v>
      </c>
      <c r="C208" s="75">
        <v>157</v>
      </c>
      <c r="D208" s="25" t="e">
        <f>#REF!</f>
        <v>#REF!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>
        <f>C208</f>
        <v>157</v>
      </c>
      <c r="K208" s="25" t="e">
        <f>#REF!</f>
        <v>#REF!</v>
      </c>
    </row>
    <row r="209" spans="1:11" s="26" customFormat="1" x14ac:dyDescent="0.2">
      <c r="A209" s="70">
        <v>149</v>
      </c>
      <c r="B209" s="110" t="s">
        <v>443</v>
      </c>
      <c r="C209" s="75">
        <v>101</v>
      </c>
      <c r="D209" s="25" t="e">
        <f>#REF!</f>
        <v>#REF!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>
        <f>C209</f>
        <v>101</v>
      </c>
      <c r="K209" s="25" t="e">
        <f>#REF!</f>
        <v>#REF!</v>
      </c>
    </row>
    <row r="210" spans="1:11" s="26" customFormat="1" x14ac:dyDescent="0.2">
      <c r="A210" s="70">
        <v>150</v>
      </c>
      <c r="B210" s="110" t="s">
        <v>444</v>
      </c>
      <c r="C210" s="75">
        <v>6</v>
      </c>
      <c r="D210" s="25" t="e">
        <f>#REF!</f>
        <v>#REF!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>
        <f>C210</f>
        <v>6</v>
      </c>
      <c r="K210" s="25" t="e">
        <f>#REF!</f>
        <v>#REF!</v>
      </c>
    </row>
    <row r="211" spans="1:11" s="26" customFormat="1" x14ac:dyDescent="0.2">
      <c r="A211" s="70">
        <v>151</v>
      </c>
      <c r="B211" s="110" t="s">
        <v>445</v>
      </c>
      <c r="C211" s="75">
        <v>5</v>
      </c>
      <c r="D211" s="25" t="e">
        <f>#REF!</f>
        <v>#REF!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>
        <f>C211</f>
        <v>5</v>
      </c>
      <c r="K211" s="25" t="e">
        <f>#REF!</f>
        <v>#REF!</v>
      </c>
    </row>
    <row r="212" spans="1:11" s="26" customFormat="1" x14ac:dyDescent="0.2">
      <c r="A212" s="70">
        <v>152</v>
      </c>
      <c r="B212" s="110" t="s">
        <v>446</v>
      </c>
      <c r="C212" s="75">
        <v>0.54600000000000004</v>
      </c>
      <c r="D212" s="25" t="e">
        <f>#REF!</f>
        <v>#REF!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>
        <f>C212</f>
        <v>0.54600000000000004</v>
      </c>
      <c r="K212" s="25" t="e">
        <f>#REF!</f>
        <v>#REF!</v>
      </c>
    </row>
    <row r="213" spans="1:11" s="26" customFormat="1" x14ac:dyDescent="0.2">
      <c r="A213" s="70">
        <v>153</v>
      </c>
      <c r="B213" s="110" t="s">
        <v>447</v>
      </c>
      <c r="C213" s="75">
        <v>2</v>
      </c>
      <c r="D213" s="25" t="e">
        <f>#REF!</f>
        <v>#REF!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>
        <f>C213</f>
        <v>2</v>
      </c>
      <c r="K213" s="25" t="e">
        <f>#REF!</f>
        <v>#REF!</v>
      </c>
    </row>
    <row r="214" spans="1:11" s="26" customFormat="1" x14ac:dyDescent="0.2">
      <c r="A214" s="70">
        <v>154</v>
      </c>
      <c r="B214" s="110" t="s">
        <v>448</v>
      </c>
      <c r="C214" s="75">
        <v>45</v>
      </c>
      <c r="D214" s="25" t="e">
        <f>#REF!</f>
        <v>#REF!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>
        <f>C214</f>
        <v>45</v>
      </c>
      <c r="K214" s="25" t="e">
        <f>#REF!</f>
        <v>#REF!</v>
      </c>
    </row>
    <row r="215" spans="1:11" s="26" customFormat="1" x14ac:dyDescent="0.2">
      <c r="A215" s="70">
        <v>155</v>
      </c>
      <c r="B215" s="110" t="s">
        <v>449</v>
      </c>
      <c r="C215" s="75">
        <v>8710</v>
      </c>
      <c r="D215" s="25" t="e">
        <f>#REF!</f>
        <v>#REF!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>
        <f>C215</f>
        <v>8710</v>
      </c>
      <c r="K215" s="25" t="e">
        <f>#REF!</f>
        <v>#REF!</v>
      </c>
    </row>
    <row r="216" spans="1:11" s="26" customFormat="1" x14ac:dyDescent="0.2">
      <c r="A216" s="70">
        <v>156</v>
      </c>
      <c r="B216" s="110" t="s">
        <v>450</v>
      </c>
      <c r="C216" s="75"/>
      <c r="D216" s="25" t="e">
        <f>#REF!</f>
        <v>#REF!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>
        <f>C216</f>
        <v>0</v>
      </c>
      <c r="K216" s="25" t="e">
        <f>#REF!</f>
        <v>#REF!</v>
      </c>
    </row>
    <row r="217" spans="1:11" s="26" customFormat="1" x14ac:dyDescent="0.2">
      <c r="A217" s="70">
        <v>157</v>
      </c>
      <c r="B217" s="110" t="s">
        <v>451</v>
      </c>
      <c r="C217" s="75">
        <v>0.1</v>
      </c>
      <c r="D217" s="25" t="e">
        <f>#REF!</f>
        <v>#REF!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>
        <f>C217</f>
        <v>0.1</v>
      </c>
      <c r="K217" s="25" t="e">
        <f>#REF!</f>
        <v>#REF!</v>
      </c>
    </row>
    <row r="218" spans="1:11" s="17" customFormat="1" ht="13.5" customHeight="1" thickBot="1" x14ac:dyDescent="0.25">
      <c r="B218" s="111"/>
    </row>
    <row r="219" spans="1:11" s="17" customFormat="1" ht="26.25" customHeight="1" x14ac:dyDescent="0.2">
      <c r="A219" s="96" t="s">
        <v>139</v>
      </c>
      <c r="B219" s="107" t="s">
        <v>32</v>
      </c>
      <c r="C219" s="86" t="s">
        <v>293</v>
      </c>
    </row>
    <row r="220" spans="1:11" s="17" customFormat="1" ht="12.75" customHeight="1" x14ac:dyDescent="0.2">
      <c r="A220" s="97"/>
      <c r="B220" s="108"/>
      <c r="C220" s="94" t="s">
        <v>147</v>
      </c>
    </row>
    <row r="221" spans="1:11" s="17" customFormat="1" ht="13.5" customHeight="1" thickBot="1" x14ac:dyDescent="0.25">
      <c r="A221" s="98"/>
      <c r="B221" s="109"/>
      <c r="C221" s="95"/>
    </row>
    <row r="222" spans="1:11" s="26" customFormat="1" x14ac:dyDescent="0.2">
      <c r="A222" s="70">
        <v>158</v>
      </c>
      <c r="B222" s="110" t="s">
        <v>452</v>
      </c>
      <c r="C222" s="75">
        <v>24</v>
      </c>
      <c r="D222" s="25" t="e">
        <f>#REF!</f>
        <v>#REF!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>
        <f>C222</f>
        <v>24</v>
      </c>
      <c r="K222" s="25" t="e">
        <f>#REF!</f>
        <v>#REF!</v>
      </c>
    </row>
    <row r="223" spans="1:11" s="26" customFormat="1" x14ac:dyDescent="0.2">
      <c r="A223" s="70">
        <v>159</v>
      </c>
      <c r="B223" s="110" t="s">
        <v>453</v>
      </c>
      <c r="C223" s="75">
        <v>16.5</v>
      </c>
      <c r="D223" s="25" t="e">
        <f>#REF!</f>
        <v>#REF!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>
        <f>C223</f>
        <v>16.5</v>
      </c>
      <c r="K223" s="25" t="e">
        <f>#REF!</f>
        <v>#REF!</v>
      </c>
    </row>
    <row r="224" spans="1:11" s="26" customFormat="1" x14ac:dyDescent="0.2">
      <c r="A224" s="70">
        <v>160</v>
      </c>
      <c r="B224" s="110" t="s">
        <v>454</v>
      </c>
      <c r="C224" s="75">
        <v>4</v>
      </c>
      <c r="D224" s="25" t="e">
        <f>#REF!</f>
        <v>#REF!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>
        <f>C224</f>
        <v>4</v>
      </c>
      <c r="K224" s="25" t="e">
        <f>#REF!</f>
        <v>#REF!</v>
      </c>
    </row>
    <row r="225" spans="1:11" s="26" customFormat="1" x14ac:dyDescent="0.2">
      <c r="A225" s="70">
        <v>161</v>
      </c>
      <c r="B225" s="110" t="s">
        <v>455</v>
      </c>
      <c r="C225" s="75">
        <v>331</v>
      </c>
      <c r="D225" s="25" t="e">
        <f>#REF!</f>
        <v>#REF!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>
        <f>C225</f>
        <v>331</v>
      </c>
      <c r="K225" s="25" t="e">
        <f>#REF!</f>
        <v>#REF!</v>
      </c>
    </row>
    <row r="226" spans="1:11" s="26" customFormat="1" x14ac:dyDescent="0.2">
      <c r="A226" s="70">
        <v>162</v>
      </c>
      <c r="B226" s="110" t="s">
        <v>456</v>
      </c>
      <c r="C226" s="75">
        <v>15</v>
      </c>
      <c r="D226" s="25" t="e">
        <f>#REF!</f>
        <v>#REF!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>
        <f>C226</f>
        <v>15</v>
      </c>
      <c r="K226" s="25" t="e">
        <f>#REF!</f>
        <v>#REF!</v>
      </c>
    </row>
    <row r="227" spans="1:11" s="26" customFormat="1" x14ac:dyDescent="0.2">
      <c r="A227" s="70">
        <v>163</v>
      </c>
      <c r="B227" s="110" t="s">
        <v>457</v>
      </c>
      <c r="C227" s="75">
        <v>200</v>
      </c>
      <c r="D227" s="25" t="e">
        <f>#REF!</f>
        <v>#REF!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>
        <f>C227</f>
        <v>200</v>
      </c>
      <c r="K227" s="25" t="e">
        <f>#REF!</f>
        <v>#REF!</v>
      </c>
    </row>
    <row r="228" spans="1:11" s="26" customFormat="1" x14ac:dyDescent="0.2">
      <c r="A228" s="70">
        <v>164</v>
      </c>
      <c r="B228" s="110" t="s">
        <v>458</v>
      </c>
      <c r="C228" s="75">
        <v>76</v>
      </c>
      <c r="D228" s="25" t="e">
        <f>#REF!</f>
        <v>#REF!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>
        <f>C228</f>
        <v>76</v>
      </c>
      <c r="K228" s="25" t="e">
        <f>#REF!</f>
        <v>#REF!</v>
      </c>
    </row>
    <row r="229" spans="1:11" s="26" customFormat="1" x14ac:dyDescent="0.2">
      <c r="A229" s="70">
        <v>165</v>
      </c>
      <c r="B229" s="110" t="s">
        <v>459</v>
      </c>
      <c r="C229" s="75">
        <v>5</v>
      </c>
      <c r="D229" s="25" t="e">
        <f>#REF!</f>
        <v>#REF!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>
        <f>C229</f>
        <v>5</v>
      </c>
      <c r="K229" s="25" t="e">
        <f>#REF!</f>
        <v>#REF!</v>
      </c>
    </row>
    <row r="230" spans="1:11" s="26" customFormat="1" x14ac:dyDescent="0.2">
      <c r="A230" s="70">
        <v>166</v>
      </c>
      <c r="B230" s="110" t="s">
        <v>460</v>
      </c>
      <c r="C230" s="75">
        <v>46</v>
      </c>
      <c r="D230" s="25" t="e">
        <f>#REF!</f>
        <v>#REF!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>
        <f>C230</f>
        <v>46</v>
      </c>
      <c r="K230" s="25" t="e">
        <f>#REF!</f>
        <v>#REF!</v>
      </c>
    </row>
    <row r="231" spans="1:11" s="26" customFormat="1" x14ac:dyDescent="0.2">
      <c r="A231" s="70">
        <v>167</v>
      </c>
      <c r="B231" s="110" t="s">
        <v>461</v>
      </c>
      <c r="C231" s="75">
        <v>2</v>
      </c>
      <c r="D231" s="25" t="e">
        <f>#REF!</f>
        <v>#REF!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>
        <f>C231</f>
        <v>2</v>
      </c>
      <c r="K231" s="25" t="e">
        <f>#REF!</f>
        <v>#REF!</v>
      </c>
    </row>
    <row r="232" spans="1:11" s="26" customFormat="1" x14ac:dyDescent="0.2">
      <c r="A232" s="70">
        <v>168</v>
      </c>
      <c r="B232" s="110" t="s">
        <v>462</v>
      </c>
      <c r="C232" s="75">
        <v>1.6</v>
      </c>
      <c r="D232" s="25" t="e">
        <f>#REF!</f>
        <v>#REF!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>
        <f>C232</f>
        <v>1.6</v>
      </c>
      <c r="K232" s="25" t="e">
        <f>#REF!</f>
        <v>#REF!</v>
      </c>
    </row>
    <row r="233" spans="1:11" s="26" customFormat="1" x14ac:dyDescent="0.2">
      <c r="A233" s="70">
        <v>169</v>
      </c>
      <c r="B233" s="110" t="s">
        <v>463</v>
      </c>
      <c r="C233" s="75">
        <v>21</v>
      </c>
      <c r="D233" s="25" t="e">
        <f>#REF!</f>
        <v>#REF!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>
        <f>C233</f>
        <v>21</v>
      </c>
      <c r="K233" s="25" t="e">
        <f>#REF!</f>
        <v>#REF!</v>
      </c>
    </row>
    <row r="234" spans="1:11" s="17" customFormat="1" ht="13.5" customHeight="1" thickBot="1" x14ac:dyDescent="0.25">
      <c r="B234" s="111"/>
    </row>
    <row r="235" spans="1:11" s="17" customFormat="1" ht="26.25" customHeight="1" x14ac:dyDescent="0.2">
      <c r="A235" s="96" t="s">
        <v>139</v>
      </c>
      <c r="B235" s="107" t="s">
        <v>32</v>
      </c>
      <c r="C235" s="86" t="s">
        <v>293</v>
      </c>
    </row>
    <row r="236" spans="1:11" s="17" customFormat="1" ht="12.75" customHeight="1" x14ac:dyDescent="0.2">
      <c r="A236" s="97"/>
      <c r="B236" s="108"/>
      <c r="C236" s="94" t="s">
        <v>147</v>
      </c>
    </row>
    <row r="237" spans="1:11" s="17" customFormat="1" ht="13.5" customHeight="1" thickBot="1" x14ac:dyDescent="0.25">
      <c r="A237" s="98"/>
      <c r="B237" s="109"/>
      <c r="C237" s="95"/>
    </row>
    <row r="238" spans="1:11" s="26" customFormat="1" x14ac:dyDescent="0.2">
      <c r="A238" s="70">
        <v>170</v>
      </c>
      <c r="B238" s="110" t="s">
        <v>464</v>
      </c>
      <c r="C238" s="75">
        <v>12</v>
      </c>
      <c r="D238" s="25" t="e">
        <f>#REF!</f>
        <v>#REF!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>
        <f>C238</f>
        <v>12</v>
      </c>
      <c r="K238" s="25" t="e">
        <f>#REF!</f>
        <v>#REF!</v>
      </c>
    </row>
    <row r="239" spans="1:11" s="26" customFormat="1" x14ac:dyDescent="0.2">
      <c r="A239" s="70">
        <v>171</v>
      </c>
      <c r="B239" s="110" t="s">
        <v>465</v>
      </c>
      <c r="C239" s="75">
        <v>10</v>
      </c>
      <c r="D239" s="25" t="e">
        <f>#REF!</f>
        <v>#REF!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>
        <f>C239</f>
        <v>10</v>
      </c>
      <c r="K239" s="25" t="e">
        <f>#REF!</f>
        <v>#REF!</v>
      </c>
    </row>
    <row r="240" spans="1:11" s="26" customFormat="1" x14ac:dyDescent="0.2">
      <c r="A240" s="70">
        <v>172</v>
      </c>
      <c r="B240" s="110" t="s">
        <v>466</v>
      </c>
      <c r="C240" s="75">
        <v>3</v>
      </c>
      <c r="D240" s="25" t="e">
        <f>#REF!</f>
        <v>#REF!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>
        <f>C240</f>
        <v>3</v>
      </c>
      <c r="K240" s="25" t="e">
        <f>#REF!</f>
        <v>#REF!</v>
      </c>
    </row>
    <row r="241" spans="1:11" s="26" customFormat="1" x14ac:dyDescent="0.2">
      <c r="A241" s="70">
        <v>173</v>
      </c>
      <c r="B241" s="110" t="s">
        <v>467</v>
      </c>
      <c r="C241" s="75">
        <v>3</v>
      </c>
      <c r="D241" s="25" t="e">
        <f>#REF!</f>
        <v>#REF!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>
        <f>C241</f>
        <v>3</v>
      </c>
      <c r="K241" s="25" t="e">
        <f>#REF!</f>
        <v>#REF!</v>
      </c>
    </row>
    <row r="242" spans="1:11" s="26" customFormat="1" x14ac:dyDescent="0.2">
      <c r="A242" s="70">
        <v>174</v>
      </c>
      <c r="B242" s="110" t="s">
        <v>468</v>
      </c>
      <c r="C242" s="75">
        <v>1</v>
      </c>
      <c r="D242" s="25" t="e">
        <f>#REF!</f>
        <v>#REF!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>
        <f>C242</f>
        <v>1</v>
      </c>
      <c r="K242" s="25" t="e">
        <f>#REF!</f>
        <v>#REF!</v>
      </c>
    </row>
    <row r="243" spans="1:11" s="26" customFormat="1" x14ac:dyDescent="0.2">
      <c r="A243" s="70">
        <v>175</v>
      </c>
      <c r="B243" s="110" t="s">
        <v>469</v>
      </c>
      <c r="C243" s="75"/>
      <c r="D243" s="25" t="e">
        <f>#REF!</f>
        <v>#REF!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>
        <f>C243</f>
        <v>0</v>
      </c>
      <c r="K243" s="25" t="e">
        <f>#REF!</f>
        <v>#REF!</v>
      </c>
    </row>
    <row r="244" spans="1:11" s="26" customFormat="1" x14ac:dyDescent="0.2">
      <c r="A244" s="70">
        <v>176</v>
      </c>
      <c r="B244" s="110" t="s">
        <v>470</v>
      </c>
      <c r="C244" s="75">
        <v>10</v>
      </c>
      <c r="D244" s="25" t="e">
        <f>#REF!</f>
        <v>#REF!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>
        <f>C244</f>
        <v>10</v>
      </c>
      <c r="K244" s="25" t="e">
        <f>#REF!</f>
        <v>#REF!</v>
      </c>
    </row>
    <row r="245" spans="1:11" s="26" customFormat="1" x14ac:dyDescent="0.2">
      <c r="A245" s="70">
        <v>177</v>
      </c>
      <c r="B245" s="110" t="s">
        <v>471</v>
      </c>
      <c r="C245" s="75">
        <v>49</v>
      </c>
      <c r="D245" s="25" t="e">
        <f>#REF!</f>
        <v>#REF!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>
        <f>C245</f>
        <v>49</v>
      </c>
      <c r="K245" s="25" t="e">
        <f>#REF!</f>
        <v>#REF!</v>
      </c>
    </row>
    <row r="246" spans="1:11" s="26" customFormat="1" x14ac:dyDescent="0.2">
      <c r="A246" s="70">
        <v>178</v>
      </c>
      <c r="B246" s="110" t="s">
        <v>472</v>
      </c>
      <c r="C246" s="75">
        <v>4</v>
      </c>
      <c r="D246" s="25" t="e">
        <f>#REF!</f>
        <v>#REF!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>
        <f>C246</f>
        <v>4</v>
      </c>
      <c r="K246" s="25" t="e">
        <f>#REF!</f>
        <v>#REF!</v>
      </c>
    </row>
    <row r="247" spans="1:11" s="26" customFormat="1" x14ac:dyDescent="0.2">
      <c r="A247" s="70">
        <v>179</v>
      </c>
      <c r="B247" s="110" t="s">
        <v>473</v>
      </c>
      <c r="C247" s="75">
        <v>6.843</v>
      </c>
      <c r="D247" s="25" t="e">
        <f>#REF!</f>
        <v>#REF!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>
        <f>C247</f>
        <v>6.843</v>
      </c>
      <c r="K247" s="25" t="e">
        <f>#REF!</f>
        <v>#REF!</v>
      </c>
    </row>
    <row r="248" spans="1:11" s="26" customFormat="1" x14ac:dyDescent="0.2">
      <c r="A248" s="70">
        <v>180</v>
      </c>
      <c r="B248" s="110" t="s">
        <v>474</v>
      </c>
      <c r="C248" s="75">
        <v>30</v>
      </c>
      <c r="D248" s="25" t="e">
        <f>#REF!</f>
        <v>#REF!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>
        <f>C248</f>
        <v>30</v>
      </c>
      <c r="K248" s="25" t="e">
        <f>#REF!</f>
        <v>#REF!</v>
      </c>
    </row>
    <row r="249" spans="1:11" s="26" customFormat="1" x14ac:dyDescent="0.2">
      <c r="A249" s="70">
        <v>181</v>
      </c>
      <c r="B249" s="110" t="s">
        <v>475</v>
      </c>
      <c r="C249" s="75">
        <v>131</v>
      </c>
      <c r="D249" s="25" t="e">
        <f>#REF!</f>
        <v>#REF!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>
        <f>C249</f>
        <v>131</v>
      </c>
      <c r="K249" s="25" t="e">
        <f>#REF!</f>
        <v>#REF!</v>
      </c>
    </row>
    <row r="250" spans="1:11" s="26" customFormat="1" x14ac:dyDescent="0.2">
      <c r="A250" s="70">
        <v>182</v>
      </c>
      <c r="B250" s="110" t="s">
        <v>476</v>
      </c>
      <c r="C250" s="75">
        <v>7.1000000000000008E-2</v>
      </c>
      <c r="D250" s="25" t="e">
        <f>#REF!</f>
        <v>#REF!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>
        <f>C250</f>
        <v>7.1000000000000008E-2</v>
      </c>
      <c r="K250" s="25" t="e">
        <f>#REF!</f>
        <v>#REF!</v>
      </c>
    </row>
    <row r="251" spans="1:11" s="26" customFormat="1" x14ac:dyDescent="0.2">
      <c r="A251" s="70">
        <v>183</v>
      </c>
      <c r="B251" s="110" t="s">
        <v>477</v>
      </c>
      <c r="C251" s="75">
        <v>15</v>
      </c>
      <c r="D251" s="25" t="e">
        <f>#REF!</f>
        <v>#REF!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>
        <f>C251</f>
        <v>15</v>
      </c>
      <c r="K251" s="25" t="e">
        <f>#REF!</f>
        <v>#REF!</v>
      </c>
    </row>
    <row r="252" spans="1:11" s="26" customFormat="1" x14ac:dyDescent="0.2">
      <c r="A252" s="70">
        <v>184</v>
      </c>
      <c r="B252" s="110" t="s">
        <v>478</v>
      </c>
      <c r="C252" s="75">
        <v>4</v>
      </c>
      <c r="D252" s="25" t="e">
        <f>#REF!</f>
        <v>#REF!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>
        <f>C252</f>
        <v>4</v>
      </c>
      <c r="K252" s="25" t="e">
        <f>#REF!</f>
        <v>#REF!</v>
      </c>
    </row>
    <row r="253" spans="1:11" s="17" customFormat="1" ht="13.5" customHeight="1" thickBot="1" x14ac:dyDescent="0.25">
      <c r="B253" s="111"/>
    </row>
    <row r="254" spans="1:11" s="17" customFormat="1" ht="26.25" customHeight="1" x14ac:dyDescent="0.2">
      <c r="A254" s="96" t="s">
        <v>139</v>
      </c>
      <c r="B254" s="107" t="s">
        <v>32</v>
      </c>
      <c r="C254" s="86" t="s">
        <v>293</v>
      </c>
    </row>
    <row r="255" spans="1:11" s="17" customFormat="1" ht="12.75" customHeight="1" x14ac:dyDescent="0.2">
      <c r="A255" s="97"/>
      <c r="B255" s="108"/>
      <c r="C255" s="94" t="s">
        <v>147</v>
      </c>
    </row>
    <row r="256" spans="1:11" s="17" customFormat="1" ht="13.5" customHeight="1" thickBot="1" x14ac:dyDescent="0.25">
      <c r="A256" s="98"/>
      <c r="B256" s="109"/>
      <c r="C256" s="95"/>
    </row>
    <row r="257" spans="1:11" s="26" customFormat="1" x14ac:dyDescent="0.2">
      <c r="A257" s="70">
        <v>185</v>
      </c>
      <c r="B257" s="110" t="s">
        <v>479</v>
      </c>
      <c r="C257" s="75">
        <v>50</v>
      </c>
      <c r="D257" s="25" t="e">
        <f>#REF!</f>
        <v>#REF!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>
        <f>C257</f>
        <v>50</v>
      </c>
      <c r="K257" s="25" t="e">
        <f>#REF!</f>
        <v>#REF!</v>
      </c>
    </row>
    <row r="258" spans="1:11" s="26" customFormat="1" x14ac:dyDescent="0.2">
      <c r="A258" s="70">
        <v>186</v>
      </c>
      <c r="B258" s="110" t="s">
        <v>480</v>
      </c>
      <c r="C258" s="75">
        <v>0.89400000000000002</v>
      </c>
      <c r="D258" s="25" t="e">
        <f>#REF!</f>
        <v>#REF!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>
        <f>C258</f>
        <v>0.89400000000000002</v>
      </c>
      <c r="K258" s="25" t="e">
        <f>#REF!</f>
        <v>#REF!</v>
      </c>
    </row>
    <row r="259" spans="1:11" s="26" customFormat="1" x14ac:dyDescent="0.2">
      <c r="A259" s="70">
        <v>187</v>
      </c>
      <c r="B259" s="110" t="s">
        <v>481</v>
      </c>
      <c r="C259" s="75">
        <v>32</v>
      </c>
      <c r="D259" s="25" t="e">
        <f>#REF!</f>
        <v>#REF!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>
        <f>C259</f>
        <v>32</v>
      </c>
      <c r="K259" s="25" t="e">
        <f>#REF!</f>
        <v>#REF!</v>
      </c>
    </row>
    <row r="260" spans="1:11" s="26" customFormat="1" x14ac:dyDescent="0.2">
      <c r="A260" s="70">
        <v>188</v>
      </c>
      <c r="B260" s="110" t="s">
        <v>482</v>
      </c>
      <c r="C260" s="75">
        <v>6</v>
      </c>
      <c r="D260" s="25" t="e">
        <f>#REF!</f>
        <v>#REF!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>
        <f>C260</f>
        <v>6</v>
      </c>
      <c r="K260" s="25" t="e">
        <f>#REF!</f>
        <v>#REF!</v>
      </c>
    </row>
    <row r="261" spans="1:11" s="26" customFormat="1" x14ac:dyDescent="0.2">
      <c r="A261" s="70">
        <v>189</v>
      </c>
      <c r="B261" s="110" t="s">
        <v>483</v>
      </c>
      <c r="C261" s="75">
        <v>4.6000000000000005</v>
      </c>
      <c r="D261" s="25" t="e">
        <f>#REF!</f>
        <v>#REF!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>
        <f>C261</f>
        <v>4.6000000000000005</v>
      </c>
      <c r="K261" s="25" t="e">
        <f>#REF!</f>
        <v>#REF!</v>
      </c>
    </row>
    <row r="262" spans="1:11" s="26" customFormat="1" x14ac:dyDescent="0.2">
      <c r="A262" s="70">
        <v>190</v>
      </c>
      <c r="B262" s="110" t="s">
        <v>484</v>
      </c>
      <c r="C262" s="75">
        <v>23</v>
      </c>
      <c r="D262" s="25" t="e">
        <f>#REF!</f>
        <v>#REF!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>
        <f>C262</f>
        <v>23</v>
      </c>
      <c r="K262" s="25" t="e">
        <f>#REF!</f>
        <v>#REF!</v>
      </c>
    </row>
    <row r="263" spans="1:11" s="26" customFormat="1" x14ac:dyDescent="0.2">
      <c r="A263" s="70">
        <v>191</v>
      </c>
      <c r="B263" s="110" t="s">
        <v>485</v>
      </c>
      <c r="C263" s="75">
        <v>318</v>
      </c>
      <c r="D263" s="25" t="e">
        <f>#REF!</f>
        <v>#REF!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>
        <f>C263</f>
        <v>318</v>
      </c>
      <c r="K263" s="25" t="e">
        <f>#REF!</f>
        <v>#REF!</v>
      </c>
    </row>
    <row r="264" spans="1:11" s="26" customFormat="1" x14ac:dyDescent="0.2">
      <c r="A264" s="70">
        <v>192</v>
      </c>
      <c r="B264" s="110" t="s">
        <v>486</v>
      </c>
      <c r="C264" s="75">
        <v>8</v>
      </c>
      <c r="D264" s="25" t="e">
        <f>#REF!</f>
        <v>#REF!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>
        <f>C264</f>
        <v>8</v>
      </c>
      <c r="K264" s="25" t="e">
        <f>#REF!</f>
        <v>#REF!</v>
      </c>
    </row>
    <row r="265" spans="1:11" s="26" customFormat="1" x14ac:dyDescent="0.2">
      <c r="A265" s="70">
        <v>193</v>
      </c>
      <c r="B265" s="110" t="s">
        <v>487</v>
      </c>
      <c r="C265" s="75">
        <v>2</v>
      </c>
      <c r="D265" s="25" t="e">
        <f>#REF!</f>
        <v>#REF!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>
        <f>C265</f>
        <v>2</v>
      </c>
      <c r="K265" s="25" t="e">
        <f>#REF!</f>
        <v>#REF!</v>
      </c>
    </row>
    <row r="266" spans="1:11" s="26" customFormat="1" x14ac:dyDescent="0.2">
      <c r="A266" s="70">
        <v>194</v>
      </c>
      <c r="B266" s="110" t="s">
        <v>488</v>
      </c>
      <c r="C266" s="75">
        <v>6</v>
      </c>
      <c r="D266" s="25" t="e">
        <f>#REF!</f>
        <v>#REF!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>
        <f>C266</f>
        <v>6</v>
      </c>
      <c r="K266" s="25" t="e">
        <f>#REF!</f>
        <v>#REF!</v>
      </c>
    </row>
    <row r="267" spans="1:11" s="26" customFormat="1" x14ac:dyDescent="0.2">
      <c r="A267" s="70">
        <v>195</v>
      </c>
      <c r="B267" s="110" t="s">
        <v>489</v>
      </c>
      <c r="C267" s="75">
        <v>2</v>
      </c>
      <c r="D267" s="25" t="e">
        <f>#REF!</f>
        <v>#REF!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>
        <f>C267</f>
        <v>2</v>
      </c>
      <c r="K267" s="25" t="e">
        <f>#REF!</f>
        <v>#REF!</v>
      </c>
    </row>
    <row r="268" spans="1:11" s="26" customFormat="1" x14ac:dyDescent="0.2">
      <c r="A268" s="70">
        <v>196</v>
      </c>
      <c r="B268" s="110" t="s">
        <v>490</v>
      </c>
      <c r="C268" s="75">
        <v>145</v>
      </c>
      <c r="D268" s="25" t="e">
        <f>#REF!</f>
        <v>#REF!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>
        <f>C268</f>
        <v>145</v>
      </c>
      <c r="K268" s="25" t="e">
        <f>#REF!</f>
        <v>#REF!</v>
      </c>
    </row>
    <row r="269" spans="1:11" s="17" customFormat="1" ht="13.5" customHeight="1" thickBot="1" x14ac:dyDescent="0.25">
      <c r="B269" s="111"/>
    </row>
    <row r="270" spans="1:11" s="17" customFormat="1" ht="26.25" customHeight="1" x14ac:dyDescent="0.2">
      <c r="A270" s="96" t="s">
        <v>139</v>
      </c>
      <c r="B270" s="107" t="s">
        <v>32</v>
      </c>
      <c r="C270" s="86" t="s">
        <v>293</v>
      </c>
    </row>
    <row r="271" spans="1:11" s="17" customFormat="1" ht="12.75" customHeight="1" x14ac:dyDescent="0.2">
      <c r="A271" s="97"/>
      <c r="B271" s="108"/>
      <c r="C271" s="94" t="s">
        <v>147</v>
      </c>
    </row>
    <row r="272" spans="1:11" s="17" customFormat="1" ht="13.5" customHeight="1" thickBot="1" x14ac:dyDescent="0.25">
      <c r="A272" s="98"/>
      <c r="B272" s="109"/>
      <c r="C272" s="95"/>
    </row>
    <row r="273" spans="1:11" s="26" customFormat="1" x14ac:dyDescent="0.2">
      <c r="A273" s="70">
        <v>197</v>
      </c>
      <c r="B273" s="110" t="s">
        <v>491</v>
      </c>
      <c r="C273" s="75">
        <v>150</v>
      </c>
      <c r="D273" s="25" t="e">
        <f>#REF!</f>
        <v>#REF!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>
        <f>C273</f>
        <v>150</v>
      </c>
      <c r="K273" s="25" t="e">
        <f>#REF!</f>
        <v>#REF!</v>
      </c>
    </row>
    <row r="274" spans="1:11" s="26" customFormat="1" x14ac:dyDescent="0.2">
      <c r="A274" s="70">
        <v>198</v>
      </c>
      <c r="B274" s="110" t="s">
        <v>492</v>
      </c>
      <c r="C274" s="75">
        <v>27.400000000000002</v>
      </c>
      <c r="D274" s="25" t="e">
        <f>#REF!</f>
        <v>#REF!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>
        <f>C274</f>
        <v>27.400000000000002</v>
      </c>
      <c r="K274" s="25" t="e">
        <f>#REF!</f>
        <v>#REF!</v>
      </c>
    </row>
    <row r="275" spans="1:11" s="26" customFormat="1" x14ac:dyDescent="0.2">
      <c r="A275" s="70">
        <v>199</v>
      </c>
      <c r="B275" s="110" t="s">
        <v>493</v>
      </c>
      <c r="C275" s="75">
        <v>30</v>
      </c>
      <c r="D275" s="25" t="e">
        <f>#REF!</f>
        <v>#REF!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>
        <f>C275</f>
        <v>30</v>
      </c>
      <c r="K275" s="25" t="e">
        <f>#REF!</f>
        <v>#REF!</v>
      </c>
    </row>
    <row r="276" spans="1:11" s="26" customFormat="1" x14ac:dyDescent="0.2">
      <c r="A276" s="70">
        <v>200</v>
      </c>
      <c r="B276" s="110" t="s">
        <v>494</v>
      </c>
      <c r="C276" s="75">
        <v>114</v>
      </c>
      <c r="D276" s="25" t="e">
        <f>#REF!</f>
        <v>#REF!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>
        <f>C276</f>
        <v>114</v>
      </c>
      <c r="K276" s="25" t="e">
        <f>#REF!</f>
        <v>#REF!</v>
      </c>
    </row>
    <row r="277" spans="1:11" s="26" customFormat="1" x14ac:dyDescent="0.2">
      <c r="A277" s="70">
        <v>201</v>
      </c>
      <c r="B277" s="110" t="s">
        <v>495</v>
      </c>
      <c r="C277" s="75">
        <v>43</v>
      </c>
      <c r="D277" s="25" t="e">
        <f>#REF!</f>
        <v>#REF!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>
        <f>C277</f>
        <v>43</v>
      </c>
      <c r="K277" s="25" t="e">
        <f>#REF!</f>
        <v>#REF!</v>
      </c>
    </row>
    <row r="278" spans="1:11" s="26" customFormat="1" x14ac:dyDescent="0.2">
      <c r="A278" s="70">
        <v>202</v>
      </c>
      <c r="B278" s="110" t="s">
        <v>496</v>
      </c>
      <c r="C278" s="75">
        <v>9</v>
      </c>
      <c r="D278" s="25" t="e">
        <f>#REF!</f>
        <v>#REF!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>
        <f>C278</f>
        <v>9</v>
      </c>
      <c r="K278" s="25" t="e">
        <f>#REF!</f>
        <v>#REF!</v>
      </c>
    </row>
    <row r="279" spans="1:11" s="26" customFormat="1" x14ac:dyDescent="0.2">
      <c r="A279" s="70">
        <v>203</v>
      </c>
      <c r="B279" s="110" t="s">
        <v>497</v>
      </c>
      <c r="C279" s="75">
        <v>10</v>
      </c>
      <c r="D279" s="25" t="e">
        <f>#REF!</f>
        <v>#REF!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>
        <f>C279</f>
        <v>10</v>
      </c>
      <c r="K279" s="25" t="e">
        <f>#REF!</f>
        <v>#REF!</v>
      </c>
    </row>
    <row r="280" spans="1:11" s="26" customFormat="1" x14ac:dyDescent="0.2">
      <c r="A280" s="70">
        <v>204</v>
      </c>
      <c r="B280" s="110" t="s">
        <v>498</v>
      </c>
      <c r="C280" s="75">
        <v>23</v>
      </c>
      <c r="D280" s="25" t="e">
        <f>#REF!</f>
        <v>#REF!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>
        <f>C280</f>
        <v>23</v>
      </c>
      <c r="K280" s="25" t="e">
        <f>#REF!</f>
        <v>#REF!</v>
      </c>
    </row>
    <row r="281" spans="1:11" s="26" customFormat="1" x14ac:dyDescent="0.2">
      <c r="A281" s="70">
        <v>205</v>
      </c>
      <c r="B281" s="110" t="s">
        <v>499</v>
      </c>
      <c r="C281" s="75">
        <v>687.79300000000001</v>
      </c>
      <c r="D281" s="25" t="e">
        <f>#REF!</f>
        <v>#REF!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>
        <f>C281</f>
        <v>687.79300000000001</v>
      </c>
      <c r="K281" s="25" t="e">
        <f>#REF!</f>
        <v>#REF!</v>
      </c>
    </row>
    <row r="282" spans="1:11" s="26" customFormat="1" x14ac:dyDescent="0.2">
      <c r="A282" s="70">
        <v>206</v>
      </c>
      <c r="B282" s="110" t="s">
        <v>500</v>
      </c>
      <c r="C282" s="75">
        <v>118</v>
      </c>
      <c r="D282" s="25" t="e">
        <f>#REF!</f>
        <v>#REF!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>
        <f>C282</f>
        <v>118</v>
      </c>
      <c r="K282" s="25" t="e">
        <f>#REF!</f>
        <v>#REF!</v>
      </c>
    </row>
    <row r="283" spans="1:11" s="26" customFormat="1" x14ac:dyDescent="0.2">
      <c r="A283" s="70">
        <v>207</v>
      </c>
      <c r="B283" s="110" t="s">
        <v>501</v>
      </c>
      <c r="C283" s="75">
        <v>500</v>
      </c>
      <c r="D283" s="25" t="e">
        <f>#REF!</f>
        <v>#REF!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>
        <f>C283</f>
        <v>500</v>
      </c>
      <c r="K283" s="25" t="e">
        <f>#REF!</f>
        <v>#REF!</v>
      </c>
    </row>
    <row r="284" spans="1:11" s="26" customFormat="1" x14ac:dyDescent="0.2">
      <c r="A284" s="70">
        <v>208</v>
      </c>
      <c r="B284" s="110" t="s">
        <v>502</v>
      </c>
      <c r="C284" s="75">
        <v>400</v>
      </c>
      <c r="D284" s="25" t="e">
        <f>#REF!</f>
        <v>#REF!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>
        <f>C284</f>
        <v>400</v>
      </c>
      <c r="K284" s="25" t="e">
        <f>#REF!</f>
        <v>#REF!</v>
      </c>
    </row>
    <row r="285" spans="1:11" s="26" customFormat="1" x14ac:dyDescent="0.2">
      <c r="A285" s="70">
        <v>209</v>
      </c>
      <c r="B285" s="110" t="s">
        <v>503</v>
      </c>
      <c r="C285" s="75">
        <v>900</v>
      </c>
      <c r="D285" s="25" t="e">
        <f>#REF!</f>
        <v>#REF!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>
        <f>C285</f>
        <v>900</v>
      </c>
      <c r="K285" s="25" t="e">
        <f>#REF!</f>
        <v>#REF!</v>
      </c>
    </row>
    <row r="286" spans="1:11" s="17" customFormat="1" ht="13.5" customHeight="1" thickBot="1" x14ac:dyDescent="0.25">
      <c r="B286" s="111"/>
    </row>
    <row r="287" spans="1:11" s="17" customFormat="1" ht="26.25" customHeight="1" x14ac:dyDescent="0.2">
      <c r="A287" s="96" t="s">
        <v>139</v>
      </c>
      <c r="B287" s="107" t="s">
        <v>32</v>
      </c>
      <c r="C287" s="86" t="s">
        <v>293</v>
      </c>
    </row>
    <row r="288" spans="1:11" s="17" customFormat="1" ht="12.75" customHeight="1" x14ac:dyDescent="0.2">
      <c r="A288" s="97"/>
      <c r="B288" s="108"/>
      <c r="C288" s="94" t="s">
        <v>147</v>
      </c>
    </row>
    <row r="289" spans="1:11" s="17" customFormat="1" ht="13.5" customHeight="1" thickBot="1" x14ac:dyDescent="0.25">
      <c r="A289" s="98"/>
      <c r="B289" s="109"/>
      <c r="C289" s="95"/>
    </row>
    <row r="290" spans="1:11" s="26" customFormat="1" x14ac:dyDescent="0.2">
      <c r="A290" s="70">
        <v>210</v>
      </c>
      <c r="B290" s="110" t="s">
        <v>504</v>
      </c>
      <c r="C290" s="75">
        <v>245</v>
      </c>
      <c r="D290" s="25" t="e">
        <f>#REF!</f>
        <v>#REF!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>
        <f>C290</f>
        <v>245</v>
      </c>
      <c r="K290" s="25" t="e">
        <f>#REF!</f>
        <v>#REF!</v>
      </c>
    </row>
    <row r="291" spans="1:11" s="26" customFormat="1" x14ac:dyDescent="0.2">
      <c r="A291" s="70">
        <v>211</v>
      </c>
      <c r="B291" s="110" t="s">
        <v>505</v>
      </c>
      <c r="C291" s="75">
        <v>2.5</v>
      </c>
      <c r="D291" s="25" t="e">
        <f>#REF!</f>
        <v>#REF!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>
        <f>C291</f>
        <v>2.5</v>
      </c>
      <c r="K291" s="25" t="e">
        <f>#REF!</f>
        <v>#REF!</v>
      </c>
    </row>
    <row r="292" spans="1:11" s="26" customFormat="1" x14ac:dyDescent="0.2">
      <c r="A292" s="70">
        <v>212</v>
      </c>
      <c r="B292" s="110" t="s">
        <v>506</v>
      </c>
      <c r="C292" s="75">
        <v>70</v>
      </c>
      <c r="D292" s="25" t="e">
        <f>#REF!</f>
        <v>#REF!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>
        <f>C292</f>
        <v>70</v>
      </c>
      <c r="K292" s="25" t="e">
        <f>#REF!</f>
        <v>#REF!</v>
      </c>
    </row>
    <row r="293" spans="1:11" s="26" customFormat="1" x14ac:dyDescent="0.2">
      <c r="A293" s="70">
        <v>213</v>
      </c>
      <c r="B293" s="110" t="s">
        <v>507</v>
      </c>
      <c r="C293" s="75"/>
      <c r="D293" s="25" t="e">
        <f>#REF!</f>
        <v>#REF!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>
        <f>C293</f>
        <v>0</v>
      </c>
      <c r="K293" s="25" t="e">
        <f>#REF!</f>
        <v>#REF!</v>
      </c>
    </row>
    <row r="294" spans="1:11" s="26" customFormat="1" x14ac:dyDescent="0.2">
      <c r="A294" s="70">
        <v>214</v>
      </c>
      <c r="B294" s="110" t="s">
        <v>508</v>
      </c>
      <c r="C294" s="75">
        <v>100</v>
      </c>
      <c r="D294" s="25" t="e">
        <f>#REF!</f>
        <v>#REF!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>
        <f>C294</f>
        <v>100</v>
      </c>
      <c r="K294" s="25" t="e">
        <f>#REF!</f>
        <v>#REF!</v>
      </c>
    </row>
    <row r="295" spans="1:11" s="26" customFormat="1" x14ac:dyDescent="0.2">
      <c r="A295" s="70">
        <v>215</v>
      </c>
      <c r="B295" s="110" t="s">
        <v>509</v>
      </c>
      <c r="C295" s="75">
        <v>540</v>
      </c>
      <c r="D295" s="25" t="e">
        <f>#REF!</f>
        <v>#REF!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>
        <f>C295</f>
        <v>540</v>
      </c>
      <c r="K295" s="25" t="e">
        <f>#REF!</f>
        <v>#REF!</v>
      </c>
    </row>
    <row r="296" spans="1:11" s="26" customFormat="1" x14ac:dyDescent="0.2">
      <c r="A296" s="70">
        <v>216</v>
      </c>
      <c r="B296" s="110" t="s">
        <v>510</v>
      </c>
      <c r="C296" s="75"/>
      <c r="D296" s="25" t="e">
        <f>#REF!</f>
        <v>#REF!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>
        <f>C296</f>
        <v>0</v>
      </c>
      <c r="K296" s="25" t="e">
        <f>#REF!</f>
        <v>#REF!</v>
      </c>
    </row>
    <row r="297" spans="1:11" s="26" customFormat="1" x14ac:dyDescent="0.2">
      <c r="A297" s="70">
        <v>217</v>
      </c>
      <c r="B297" s="110" t="s">
        <v>511</v>
      </c>
      <c r="C297" s="75"/>
      <c r="D297" s="25" t="e">
        <f>#REF!</f>
        <v>#REF!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>
        <f>C297</f>
        <v>0</v>
      </c>
      <c r="K297" s="25" t="e">
        <f>#REF!</f>
        <v>#REF!</v>
      </c>
    </row>
    <row r="298" spans="1:11" s="26" customFormat="1" x14ac:dyDescent="0.2">
      <c r="A298" s="70">
        <v>218</v>
      </c>
      <c r="B298" s="110" t="s">
        <v>512</v>
      </c>
      <c r="C298" s="75">
        <v>6.5</v>
      </c>
      <c r="D298" s="25" t="e">
        <f>#REF!</f>
        <v>#REF!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>
        <f>C298</f>
        <v>6.5</v>
      </c>
      <c r="K298" s="25" t="e">
        <f>#REF!</f>
        <v>#REF!</v>
      </c>
    </row>
    <row r="299" spans="1:11" s="26" customFormat="1" x14ac:dyDescent="0.2">
      <c r="A299" s="70">
        <v>219</v>
      </c>
      <c r="B299" s="110" t="s">
        <v>513</v>
      </c>
      <c r="C299" s="75">
        <v>3</v>
      </c>
      <c r="D299" s="25" t="e">
        <f>#REF!</f>
        <v>#REF!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>
        <f>C299</f>
        <v>3</v>
      </c>
      <c r="K299" s="25" t="e">
        <f>#REF!</f>
        <v>#REF!</v>
      </c>
    </row>
    <row r="300" spans="1:11" s="26" customFormat="1" x14ac:dyDescent="0.2">
      <c r="A300" s="70">
        <v>220</v>
      </c>
      <c r="B300" s="110" t="s">
        <v>514</v>
      </c>
      <c r="C300" s="75">
        <v>12</v>
      </c>
      <c r="D300" s="25" t="e">
        <f>#REF!</f>
        <v>#REF!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>
        <f>C300</f>
        <v>12</v>
      </c>
      <c r="K300" s="25" t="e">
        <f>#REF!</f>
        <v>#REF!</v>
      </c>
    </row>
    <row r="301" spans="1:11" s="17" customFormat="1" ht="13.5" customHeight="1" thickBot="1" x14ac:dyDescent="0.25">
      <c r="B301" s="111"/>
    </row>
    <row r="302" spans="1:11" s="17" customFormat="1" ht="26.25" customHeight="1" x14ac:dyDescent="0.2">
      <c r="A302" s="96" t="s">
        <v>139</v>
      </c>
      <c r="B302" s="107" t="s">
        <v>32</v>
      </c>
      <c r="C302" s="86" t="s">
        <v>293</v>
      </c>
    </row>
    <row r="303" spans="1:11" s="17" customFormat="1" ht="12.75" customHeight="1" x14ac:dyDescent="0.2">
      <c r="A303" s="97"/>
      <c r="B303" s="108"/>
      <c r="C303" s="94" t="s">
        <v>147</v>
      </c>
    </row>
    <row r="304" spans="1:11" s="17" customFormat="1" ht="13.5" customHeight="1" thickBot="1" x14ac:dyDescent="0.25">
      <c r="A304" s="98"/>
      <c r="B304" s="109"/>
      <c r="C304" s="95"/>
    </row>
    <row r="305" spans="1:11" s="26" customFormat="1" x14ac:dyDescent="0.2">
      <c r="A305" s="70">
        <v>221</v>
      </c>
      <c r="B305" s="110" t="s">
        <v>515</v>
      </c>
      <c r="C305" s="75">
        <v>8</v>
      </c>
      <c r="D305" s="25" t="e">
        <f>#REF!</f>
        <v>#REF!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>
        <f>C305</f>
        <v>8</v>
      </c>
      <c r="K305" s="25" t="e">
        <f>#REF!</f>
        <v>#REF!</v>
      </c>
    </row>
    <row r="306" spans="1:11" s="26" customFormat="1" x14ac:dyDescent="0.2">
      <c r="A306" s="70">
        <v>222</v>
      </c>
      <c r="B306" s="110" t="s">
        <v>516</v>
      </c>
      <c r="C306" s="75">
        <v>178</v>
      </c>
      <c r="D306" s="25" t="e">
        <f>#REF!</f>
        <v>#REF!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>
        <f>C306</f>
        <v>178</v>
      </c>
      <c r="K306" s="25" t="e">
        <f>#REF!</f>
        <v>#REF!</v>
      </c>
    </row>
    <row r="307" spans="1:11" s="26" customFormat="1" x14ac:dyDescent="0.2">
      <c r="A307" s="70">
        <v>223</v>
      </c>
      <c r="B307" s="110" t="s">
        <v>517</v>
      </c>
      <c r="C307" s="75">
        <v>164</v>
      </c>
      <c r="D307" s="25" t="e">
        <f>#REF!</f>
        <v>#REF!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>
        <f>C307</f>
        <v>164</v>
      </c>
      <c r="K307" s="25" t="e">
        <f>#REF!</f>
        <v>#REF!</v>
      </c>
    </row>
    <row r="308" spans="1:11" s="26" customFormat="1" x14ac:dyDescent="0.2">
      <c r="A308" s="70">
        <v>224</v>
      </c>
      <c r="B308" s="110" t="s">
        <v>518</v>
      </c>
      <c r="C308" s="75">
        <v>46</v>
      </c>
      <c r="D308" s="25" t="e">
        <f>#REF!</f>
        <v>#REF!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>
        <f>C308</f>
        <v>46</v>
      </c>
      <c r="K308" s="25" t="e">
        <f>#REF!</f>
        <v>#REF!</v>
      </c>
    </row>
    <row r="309" spans="1:11" s="26" customFormat="1" x14ac:dyDescent="0.2">
      <c r="A309" s="70">
        <v>225</v>
      </c>
      <c r="B309" s="110" t="s">
        <v>519</v>
      </c>
      <c r="C309" s="75"/>
      <c r="D309" s="25" t="e">
        <f>#REF!</f>
        <v>#REF!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>
        <f>C309</f>
        <v>0</v>
      </c>
      <c r="K309" s="25" t="e">
        <f>#REF!</f>
        <v>#REF!</v>
      </c>
    </row>
    <row r="310" spans="1:11" s="26" customFormat="1" x14ac:dyDescent="0.2">
      <c r="A310" s="70">
        <v>226</v>
      </c>
      <c r="B310" s="110" t="s">
        <v>520</v>
      </c>
      <c r="C310" s="75"/>
      <c r="D310" s="25" t="e">
        <f>#REF!</f>
        <v>#REF!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>
        <f>C310</f>
        <v>0</v>
      </c>
      <c r="K310" s="25" t="e">
        <f>#REF!</f>
        <v>#REF!</v>
      </c>
    </row>
    <row r="311" spans="1:11" s="26" customFormat="1" x14ac:dyDescent="0.2">
      <c r="A311" s="70">
        <v>227</v>
      </c>
      <c r="B311" s="110" t="s">
        <v>521</v>
      </c>
      <c r="C311" s="75"/>
      <c r="D311" s="25" t="e">
        <f>#REF!</f>
        <v>#REF!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>
        <f>C311</f>
        <v>0</v>
      </c>
      <c r="K311" s="25" t="e">
        <f>#REF!</f>
        <v>#REF!</v>
      </c>
    </row>
    <row r="312" spans="1:11" s="26" customFormat="1" x14ac:dyDescent="0.2">
      <c r="A312" s="70">
        <v>228</v>
      </c>
      <c r="B312" s="110" t="s">
        <v>522</v>
      </c>
      <c r="C312" s="75">
        <v>0.2</v>
      </c>
      <c r="D312" s="25" t="e">
        <f>#REF!</f>
        <v>#REF!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>
        <f>C312</f>
        <v>0.2</v>
      </c>
      <c r="K312" s="25" t="e">
        <f>#REF!</f>
        <v>#REF!</v>
      </c>
    </row>
    <row r="313" spans="1:11" s="26" customFormat="1" x14ac:dyDescent="0.2">
      <c r="A313" s="70">
        <v>229</v>
      </c>
      <c r="B313" s="110" t="s">
        <v>523</v>
      </c>
      <c r="C313" s="75">
        <v>17</v>
      </c>
      <c r="D313" s="25" t="e">
        <f>#REF!</f>
        <v>#REF!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>
        <f>C313</f>
        <v>17</v>
      </c>
      <c r="K313" s="25" t="e">
        <f>#REF!</f>
        <v>#REF!</v>
      </c>
    </row>
    <row r="314" spans="1:11" s="26" customFormat="1" x14ac:dyDescent="0.2">
      <c r="A314" s="70">
        <v>230</v>
      </c>
      <c r="B314" s="110" t="s">
        <v>524</v>
      </c>
      <c r="C314" s="75">
        <v>110</v>
      </c>
      <c r="D314" s="25" t="e">
        <f>#REF!</f>
        <v>#REF!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>
        <f>C314</f>
        <v>110</v>
      </c>
      <c r="K314" s="25" t="e">
        <f>#REF!</f>
        <v>#REF!</v>
      </c>
    </row>
    <row r="315" spans="1:11" s="26" customFormat="1" x14ac:dyDescent="0.2">
      <c r="A315" s="70">
        <v>231</v>
      </c>
      <c r="B315" s="110" t="s">
        <v>525</v>
      </c>
      <c r="C315" s="75">
        <v>87</v>
      </c>
      <c r="D315" s="25" t="e">
        <f>#REF!</f>
        <v>#REF!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>
        <f>C315</f>
        <v>87</v>
      </c>
      <c r="K315" s="25" t="e">
        <f>#REF!</f>
        <v>#REF!</v>
      </c>
    </row>
    <row r="316" spans="1:11" s="26" customFormat="1" x14ac:dyDescent="0.2">
      <c r="A316" s="70">
        <v>232</v>
      </c>
      <c r="B316" s="110" t="s">
        <v>526</v>
      </c>
      <c r="C316" s="75">
        <v>153</v>
      </c>
      <c r="D316" s="25" t="e">
        <f>#REF!</f>
        <v>#REF!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>
        <f>C316</f>
        <v>153</v>
      </c>
      <c r="K316" s="25" t="e">
        <f>#REF!</f>
        <v>#REF!</v>
      </c>
    </row>
    <row r="317" spans="1:11" s="26" customFormat="1" x14ac:dyDescent="0.2">
      <c r="A317" s="70">
        <v>233</v>
      </c>
      <c r="B317" s="110" t="s">
        <v>527</v>
      </c>
      <c r="C317" s="75">
        <v>1</v>
      </c>
      <c r="D317" s="25" t="e">
        <f>#REF!</f>
        <v>#REF!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>
        <f>C317</f>
        <v>1</v>
      </c>
      <c r="K317" s="25" t="e">
        <f>#REF!</f>
        <v>#REF!</v>
      </c>
    </row>
    <row r="318" spans="1:11" s="17" customFormat="1" ht="13.5" customHeight="1" thickBot="1" x14ac:dyDescent="0.25">
      <c r="B318" s="111"/>
    </row>
    <row r="319" spans="1:11" s="17" customFormat="1" ht="26.25" customHeight="1" x14ac:dyDescent="0.2">
      <c r="A319" s="96" t="s">
        <v>139</v>
      </c>
      <c r="B319" s="107" t="s">
        <v>32</v>
      </c>
      <c r="C319" s="86" t="s">
        <v>293</v>
      </c>
    </row>
    <row r="320" spans="1:11" s="17" customFormat="1" ht="12.75" customHeight="1" x14ac:dyDescent="0.2">
      <c r="A320" s="97"/>
      <c r="B320" s="108"/>
      <c r="C320" s="94" t="s">
        <v>147</v>
      </c>
    </row>
    <row r="321" spans="1:11" s="17" customFormat="1" ht="13.5" customHeight="1" thickBot="1" x14ac:dyDescent="0.25">
      <c r="A321" s="98"/>
      <c r="B321" s="109"/>
      <c r="C321" s="95"/>
    </row>
    <row r="322" spans="1:11" s="26" customFormat="1" x14ac:dyDescent="0.2">
      <c r="A322" s="70">
        <v>234</v>
      </c>
      <c r="B322" s="110" t="s">
        <v>528</v>
      </c>
      <c r="C322" s="75">
        <v>1</v>
      </c>
      <c r="D322" s="25" t="e">
        <f>#REF!</f>
        <v>#REF!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>
        <f>C322</f>
        <v>1</v>
      </c>
      <c r="K322" s="25" t="e">
        <f>#REF!</f>
        <v>#REF!</v>
      </c>
    </row>
    <row r="323" spans="1:11" s="26" customFormat="1" x14ac:dyDescent="0.2">
      <c r="A323" s="70">
        <v>235</v>
      </c>
      <c r="B323" s="110" t="s">
        <v>529</v>
      </c>
      <c r="C323" s="75">
        <v>5</v>
      </c>
      <c r="D323" s="25" t="e">
        <f>#REF!</f>
        <v>#REF!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>
        <f>C323</f>
        <v>5</v>
      </c>
      <c r="K323" s="25" t="e">
        <f>#REF!</f>
        <v>#REF!</v>
      </c>
    </row>
    <row r="324" spans="1:11" s="26" customFormat="1" x14ac:dyDescent="0.2">
      <c r="A324" s="70">
        <v>236</v>
      </c>
      <c r="B324" s="110" t="s">
        <v>530</v>
      </c>
      <c r="C324" s="75">
        <v>1</v>
      </c>
      <c r="D324" s="25" t="e">
        <f>#REF!</f>
        <v>#REF!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>
        <f>C324</f>
        <v>1</v>
      </c>
      <c r="K324" s="25" t="e">
        <f>#REF!</f>
        <v>#REF!</v>
      </c>
    </row>
    <row r="325" spans="1:11" s="26" customFormat="1" x14ac:dyDescent="0.2">
      <c r="A325" s="70">
        <v>237</v>
      </c>
      <c r="B325" s="110" t="s">
        <v>531</v>
      </c>
      <c r="C325" s="75">
        <v>11520</v>
      </c>
      <c r="D325" s="25" t="e">
        <f>#REF!</f>
        <v>#REF!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>
        <f>C325</f>
        <v>11520</v>
      </c>
      <c r="K325" s="25" t="e">
        <f>#REF!</f>
        <v>#REF!</v>
      </c>
    </row>
    <row r="326" spans="1:11" s="26" customFormat="1" x14ac:dyDescent="0.2">
      <c r="A326" s="70">
        <v>238</v>
      </c>
      <c r="B326" s="110" t="s">
        <v>532</v>
      </c>
      <c r="C326" s="75">
        <v>500</v>
      </c>
      <c r="D326" s="25" t="e">
        <f>#REF!</f>
        <v>#REF!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>
        <f>C326</f>
        <v>500</v>
      </c>
      <c r="K326" s="25" t="e">
        <f>#REF!</f>
        <v>#REF!</v>
      </c>
    </row>
    <row r="327" spans="1:11" s="26" customFormat="1" x14ac:dyDescent="0.2">
      <c r="A327" s="70">
        <v>239</v>
      </c>
      <c r="B327" s="110" t="s">
        <v>532</v>
      </c>
      <c r="C327" s="75">
        <v>73</v>
      </c>
      <c r="D327" s="25" t="e">
        <f>#REF!</f>
        <v>#REF!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>
        <f>C327</f>
        <v>73</v>
      </c>
      <c r="K327" s="25" t="e">
        <f>#REF!</f>
        <v>#REF!</v>
      </c>
    </row>
    <row r="328" spans="1:11" s="26" customFormat="1" x14ac:dyDescent="0.2">
      <c r="A328" s="70">
        <v>240</v>
      </c>
      <c r="B328" s="110" t="s">
        <v>533</v>
      </c>
      <c r="C328" s="75">
        <v>560</v>
      </c>
      <c r="D328" s="25" t="e">
        <f>#REF!</f>
        <v>#REF!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>
        <f>C328</f>
        <v>560</v>
      </c>
      <c r="K328" s="25" t="e">
        <f>#REF!</f>
        <v>#REF!</v>
      </c>
    </row>
    <row r="329" spans="1:11" s="26" customFormat="1" x14ac:dyDescent="0.2">
      <c r="A329" s="70">
        <v>241</v>
      </c>
      <c r="B329" s="110" t="s">
        <v>534</v>
      </c>
      <c r="C329" s="75">
        <v>490</v>
      </c>
      <c r="D329" s="25" t="e">
        <f>#REF!</f>
        <v>#REF!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>
        <f>C329</f>
        <v>490</v>
      </c>
      <c r="K329" s="25" t="e">
        <f>#REF!</f>
        <v>#REF!</v>
      </c>
    </row>
    <row r="330" spans="1:11" s="26" customFormat="1" x14ac:dyDescent="0.2">
      <c r="A330" s="70">
        <v>242</v>
      </c>
      <c r="B330" s="110" t="s">
        <v>535</v>
      </c>
      <c r="C330" s="75">
        <v>20</v>
      </c>
      <c r="D330" s="25" t="e">
        <f>#REF!</f>
        <v>#REF!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>
        <f>C330</f>
        <v>20</v>
      </c>
      <c r="K330" s="25" t="e">
        <f>#REF!</f>
        <v>#REF!</v>
      </c>
    </row>
    <row r="331" spans="1:11" s="26" customFormat="1" x14ac:dyDescent="0.2">
      <c r="A331" s="70">
        <v>243</v>
      </c>
      <c r="B331" s="110" t="s">
        <v>536</v>
      </c>
      <c r="C331" s="75"/>
      <c r="D331" s="25" t="e">
        <f>#REF!</f>
        <v>#REF!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>
        <f>C331</f>
        <v>0</v>
      </c>
      <c r="K331" s="25" t="e">
        <f>#REF!</f>
        <v>#REF!</v>
      </c>
    </row>
    <row r="332" spans="1:11" s="26" customFormat="1" x14ac:dyDescent="0.2">
      <c r="A332" s="70">
        <v>244</v>
      </c>
      <c r="B332" s="110" t="s">
        <v>537</v>
      </c>
      <c r="C332" s="75">
        <v>114</v>
      </c>
      <c r="D332" s="25" t="e">
        <f>#REF!</f>
        <v>#REF!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>
        <f>C332</f>
        <v>114</v>
      </c>
      <c r="K332" s="25" t="e">
        <f>#REF!</f>
        <v>#REF!</v>
      </c>
    </row>
    <row r="333" spans="1:11" s="26" customFormat="1" x14ac:dyDescent="0.2">
      <c r="A333" s="70">
        <v>245</v>
      </c>
      <c r="B333" s="110" t="s">
        <v>538</v>
      </c>
      <c r="C333" s="75"/>
      <c r="D333" s="25" t="e">
        <f>#REF!</f>
        <v>#REF!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>
        <f>C333</f>
        <v>0</v>
      </c>
      <c r="K333" s="25" t="e">
        <f>#REF!</f>
        <v>#REF!</v>
      </c>
    </row>
    <row r="334" spans="1:11" s="26" customFormat="1" x14ac:dyDescent="0.2">
      <c r="A334" s="70">
        <v>246</v>
      </c>
      <c r="B334" s="110" t="s">
        <v>539</v>
      </c>
      <c r="C334" s="75">
        <v>35</v>
      </c>
      <c r="D334" s="25" t="e">
        <f>#REF!</f>
        <v>#REF!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>
        <f>C334</f>
        <v>35</v>
      </c>
      <c r="K334" s="25" t="e">
        <f>#REF!</f>
        <v>#REF!</v>
      </c>
    </row>
    <row r="335" spans="1:11" s="26" customFormat="1" x14ac:dyDescent="0.2">
      <c r="A335" s="70">
        <v>247</v>
      </c>
      <c r="B335" s="110" t="s">
        <v>540</v>
      </c>
      <c r="C335" s="75"/>
      <c r="D335" s="25" t="e">
        <f>#REF!</f>
        <v>#REF!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>
        <f>C335</f>
        <v>0</v>
      </c>
      <c r="K335" s="25" t="e">
        <f>#REF!</f>
        <v>#REF!</v>
      </c>
    </row>
    <row r="336" spans="1:11" s="26" customFormat="1" x14ac:dyDescent="0.2">
      <c r="A336" s="70">
        <v>248</v>
      </c>
      <c r="B336" s="110" t="s">
        <v>541</v>
      </c>
      <c r="C336" s="75">
        <v>2</v>
      </c>
      <c r="D336" s="25" t="e">
        <f>#REF!</f>
        <v>#REF!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>
        <f>C336</f>
        <v>2</v>
      </c>
      <c r="K336" s="25" t="e">
        <f>#REF!</f>
        <v>#REF!</v>
      </c>
    </row>
    <row r="337" spans="1:11" s="26" customFormat="1" x14ac:dyDescent="0.2">
      <c r="A337" s="70">
        <v>249</v>
      </c>
      <c r="B337" s="110" t="s">
        <v>542</v>
      </c>
      <c r="C337" s="75">
        <v>45</v>
      </c>
      <c r="D337" s="25" t="e">
        <f>#REF!</f>
        <v>#REF!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>
        <f>C337</f>
        <v>45</v>
      </c>
      <c r="K337" s="25" t="e">
        <f>#REF!</f>
        <v>#REF!</v>
      </c>
    </row>
    <row r="338" spans="1:11" s="17" customFormat="1" ht="13.5" customHeight="1" thickBot="1" x14ac:dyDescent="0.25">
      <c r="B338" s="111"/>
    </row>
    <row r="339" spans="1:11" s="17" customFormat="1" ht="26.25" customHeight="1" x14ac:dyDescent="0.2">
      <c r="A339" s="96" t="s">
        <v>139</v>
      </c>
      <c r="B339" s="107" t="s">
        <v>32</v>
      </c>
      <c r="C339" s="86" t="s">
        <v>293</v>
      </c>
    </row>
    <row r="340" spans="1:11" s="17" customFormat="1" ht="12.75" customHeight="1" x14ac:dyDescent="0.2">
      <c r="A340" s="97"/>
      <c r="B340" s="108"/>
      <c r="C340" s="94" t="s">
        <v>147</v>
      </c>
    </row>
    <row r="341" spans="1:11" s="17" customFormat="1" ht="13.5" customHeight="1" thickBot="1" x14ac:dyDescent="0.25">
      <c r="A341" s="98"/>
      <c r="B341" s="109"/>
      <c r="C341" s="95"/>
    </row>
    <row r="342" spans="1:11" s="26" customFormat="1" x14ac:dyDescent="0.2">
      <c r="A342" s="70">
        <v>250</v>
      </c>
      <c r="B342" s="110" t="s">
        <v>543</v>
      </c>
      <c r="C342" s="75">
        <v>4713</v>
      </c>
      <c r="D342" s="25" t="e">
        <f>#REF!</f>
        <v>#REF!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>
        <f>C342</f>
        <v>4713</v>
      </c>
      <c r="K342" s="25" t="e">
        <f>#REF!</f>
        <v>#REF!</v>
      </c>
    </row>
    <row r="343" spans="1:11" s="26" customFormat="1" x14ac:dyDescent="0.2">
      <c r="A343" s="70">
        <v>251</v>
      </c>
      <c r="B343" s="110" t="s">
        <v>544</v>
      </c>
      <c r="C343" s="75">
        <v>8400</v>
      </c>
      <c r="D343" s="25" t="e">
        <f>#REF!</f>
        <v>#REF!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>
        <f>C343</f>
        <v>8400</v>
      </c>
      <c r="K343" s="25" t="e">
        <f>#REF!</f>
        <v>#REF!</v>
      </c>
    </row>
    <row r="344" spans="1:11" s="26" customFormat="1" x14ac:dyDescent="0.2">
      <c r="A344" s="70">
        <v>252</v>
      </c>
      <c r="B344" s="110" t="s">
        <v>545</v>
      </c>
      <c r="C344" s="75">
        <v>10</v>
      </c>
      <c r="D344" s="25" t="e">
        <f>#REF!</f>
        <v>#REF!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>
        <f>C344</f>
        <v>10</v>
      </c>
      <c r="K344" s="25" t="e">
        <f>#REF!</f>
        <v>#REF!</v>
      </c>
    </row>
    <row r="345" spans="1:11" s="26" customFormat="1" x14ac:dyDescent="0.2">
      <c r="A345" s="70">
        <v>253</v>
      </c>
      <c r="B345" s="110" t="s">
        <v>546</v>
      </c>
      <c r="C345" s="75">
        <v>74</v>
      </c>
      <c r="D345" s="25" t="e">
        <f>#REF!</f>
        <v>#REF!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>
        <f>C345</f>
        <v>74</v>
      </c>
      <c r="K345" s="25" t="e">
        <f>#REF!</f>
        <v>#REF!</v>
      </c>
    </row>
    <row r="346" spans="1:11" s="26" customFormat="1" x14ac:dyDescent="0.2">
      <c r="A346" s="70">
        <v>254</v>
      </c>
      <c r="B346" s="110" t="s">
        <v>547</v>
      </c>
      <c r="C346" s="75"/>
      <c r="D346" s="25" t="e">
        <f>#REF!</f>
        <v>#REF!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>
        <f>C346</f>
        <v>0</v>
      </c>
      <c r="K346" s="25" t="e">
        <f>#REF!</f>
        <v>#REF!</v>
      </c>
    </row>
    <row r="347" spans="1:11" s="26" customFormat="1" x14ac:dyDescent="0.2">
      <c r="A347" s="70">
        <v>255</v>
      </c>
      <c r="B347" s="110" t="s">
        <v>548</v>
      </c>
      <c r="C347" s="75">
        <v>6000</v>
      </c>
      <c r="D347" s="25" t="e">
        <f>#REF!</f>
        <v>#REF!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>
        <f>C347</f>
        <v>6000</v>
      </c>
      <c r="K347" s="25" t="e">
        <f>#REF!</f>
        <v>#REF!</v>
      </c>
    </row>
    <row r="348" spans="1:11" s="26" customFormat="1" x14ac:dyDescent="0.2">
      <c r="A348" s="70">
        <v>256</v>
      </c>
      <c r="B348" s="110" t="s">
        <v>549</v>
      </c>
      <c r="C348" s="75">
        <v>13000</v>
      </c>
      <c r="D348" s="25" t="e">
        <f>#REF!</f>
        <v>#REF!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>
        <f>C348</f>
        <v>13000</v>
      </c>
      <c r="K348" s="25" t="e">
        <f>#REF!</f>
        <v>#REF!</v>
      </c>
    </row>
    <row r="349" spans="1:11" s="26" customFormat="1" x14ac:dyDescent="0.2">
      <c r="A349" s="70">
        <v>257</v>
      </c>
      <c r="B349" s="110" t="s">
        <v>550</v>
      </c>
      <c r="C349" s="75">
        <v>17000</v>
      </c>
      <c r="D349" s="25" t="e">
        <f>#REF!</f>
        <v>#REF!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>
        <f>C349</f>
        <v>17000</v>
      </c>
      <c r="K349" s="25" t="e">
        <f>#REF!</f>
        <v>#REF!</v>
      </c>
    </row>
    <row r="350" spans="1:11" s="26" customFormat="1" x14ac:dyDescent="0.2">
      <c r="A350" s="70">
        <v>258</v>
      </c>
      <c r="B350" s="110" t="s">
        <v>551</v>
      </c>
      <c r="C350" s="75">
        <v>7000</v>
      </c>
      <c r="D350" s="25" t="e">
        <f>#REF!</f>
        <v>#REF!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>
        <f>C350</f>
        <v>7000</v>
      </c>
      <c r="K350" s="25" t="e">
        <f>#REF!</f>
        <v>#REF!</v>
      </c>
    </row>
    <row r="351" spans="1:11" s="26" customFormat="1" x14ac:dyDescent="0.2">
      <c r="A351" s="70">
        <v>259</v>
      </c>
      <c r="B351" s="110" t="s">
        <v>552</v>
      </c>
      <c r="C351" s="75">
        <v>2000</v>
      </c>
      <c r="D351" s="25" t="e">
        <f>#REF!</f>
        <v>#REF!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>
        <f>C351</f>
        <v>2000</v>
      </c>
      <c r="K351" s="25" t="e">
        <f>#REF!</f>
        <v>#REF!</v>
      </c>
    </row>
    <row r="352" spans="1:11" s="26" customFormat="1" x14ac:dyDescent="0.2">
      <c r="A352" s="70">
        <v>260</v>
      </c>
      <c r="B352" s="110" t="s">
        <v>553</v>
      </c>
      <c r="C352" s="75">
        <v>46</v>
      </c>
      <c r="D352" s="25" t="e">
        <f>#REF!</f>
        <v>#REF!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>
        <f>C352</f>
        <v>46</v>
      </c>
      <c r="K352" s="25" t="e">
        <f>#REF!</f>
        <v>#REF!</v>
      </c>
    </row>
    <row r="353" spans="1:11" s="26" customFormat="1" x14ac:dyDescent="0.2">
      <c r="A353" s="70">
        <v>261</v>
      </c>
      <c r="B353" s="110" t="s">
        <v>554</v>
      </c>
      <c r="C353" s="75">
        <v>3</v>
      </c>
      <c r="D353" s="25" t="e">
        <f>#REF!</f>
        <v>#REF!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>
        <f>C353</f>
        <v>3</v>
      </c>
      <c r="K353" s="25" t="e">
        <f>#REF!</f>
        <v>#REF!</v>
      </c>
    </row>
    <row r="354" spans="1:11" s="26" customFormat="1" x14ac:dyDescent="0.2">
      <c r="A354" s="70">
        <v>262</v>
      </c>
      <c r="B354" s="110" t="s">
        <v>555</v>
      </c>
      <c r="C354" s="75">
        <v>2</v>
      </c>
      <c r="D354" s="25" t="e">
        <f>#REF!</f>
        <v>#REF!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>
        <f>C354</f>
        <v>2</v>
      </c>
      <c r="K354" s="25" t="e">
        <f>#REF!</f>
        <v>#REF!</v>
      </c>
    </row>
    <row r="355" spans="1:11" s="26" customFormat="1" x14ac:dyDescent="0.2">
      <c r="A355" s="70">
        <v>263</v>
      </c>
      <c r="B355" s="110" t="s">
        <v>556</v>
      </c>
      <c r="C355" s="75"/>
      <c r="D355" s="25" t="e">
        <f>#REF!</f>
        <v>#REF!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>
        <f>C355</f>
        <v>0</v>
      </c>
      <c r="K355" s="25" t="e">
        <f>#REF!</f>
        <v>#REF!</v>
      </c>
    </row>
    <row r="356" spans="1:11" s="17" customFormat="1" ht="13.5" customHeight="1" thickBot="1" x14ac:dyDescent="0.25">
      <c r="B356" s="111"/>
    </row>
    <row r="357" spans="1:11" s="17" customFormat="1" ht="26.25" customHeight="1" x14ac:dyDescent="0.2">
      <c r="A357" s="96" t="s">
        <v>139</v>
      </c>
      <c r="B357" s="107" t="s">
        <v>32</v>
      </c>
      <c r="C357" s="86" t="s">
        <v>293</v>
      </c>
    </row>
    <row r="358" spans="1:11" s="17" customFormat="1" ht="12.75" customHeight="1" x14ac:dyDescent="0.2">
      <c r="A358" s="97"/>
      <c r="B358" s="108"/>
      <c r="C358" s="94" t="s">
        <v>147</v>
      </c>
    </row>
    <row r="359" spans="1:11" s="17" customFormat="1" ht="13.5" customHeight="1" thickBot="1" x14ac:dyDescent="0.25">
      <c r="A359" s="98"/>
      <c r="B359" s="109"/>
      <c r="C359" s="95"/>
    </row>
    <row r="360" spans="1:11" s="26" customFormat="1" x14ac:dyDescent="0.2">
      <c r="A360" s="70">
        <v>264</v>
      </c>
      <c r="B360" s="110" t="s">
        <v>557</v>
      </c>
      <c r="C360" s="75">
        <v>20</v>
      </c>
      <c r="D360" s="25" t="e">
        <f>#REF!</f>
        <v>#REF!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>
        <f>C360</f>
        <v>20</v>
      </c>
      <c r="K360" s="25" t="e">
        <f>#REF!</f>
        <v>#REF!</v>
      </c>
    </row>
    <row r="361" spans="1:11" s="26" customFormat="1" x14ac:dyDescent="0.2">
      <c r="A361" s="70">
        <v>265</v>
      </c>
      <c r="B361" s="110" t="s">
        <v>558</v>
      </c>
      <c r="C361" s="75">
        <v>9</v>
      </c>
      <c r="D361" s="25" t="e">
        <f>#REF!</f>
        <v>#REF!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>
        <f>C361</f>
        <v>9</v>
      </c>
      <c r="K361" s="25" t="e">
        <f>#REF!</f>
        <v>#REF!</v>
      </c>
    </row>
    <row r="362" spans="1:11" s="26" customFormat="1" x14ac:dyDescent="0.2">
      <c r="A362" s="70">
        <v>266</v>
      </c>
      <c r="B362" s="110" t="s">
        <v>559</v>
      </c>
      <c r="C362" s="75">
        <v>77</v>
      </c>
      <c r="D362" s="25" t="e">
        <f>#REF!</f>
        <v>#REF!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>
        <f>C362</f>
        <v>77</v>
      </c>
      <c r="K362" s="25" t="e">
        <f>#REF!</f>
        <v>#REF!</v>
      </c>
    </row>
    <row r="363" spans="1:11" s="26" customFormat="1" x14ac:dyDescent="0.2">
      <c r="A363" s="70">
        <v>267</v>
      </c>
      <c r="B363" s="110" t="s">
        <v>560</v>
      </c>
      <c r="C363" s="75">
        <v>2.1</v>
      </c>
      <c r="D363" s="25" t="e">
        <f>#REF!</f>
        <v>#REF!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>
        <f>C363</f>
        <v>2.1</v>
      </c>
      <c r="K363" s="25" t="e">
        <f>#REF!</f>
        <v>#REF!</v>
      </c>
    </row>
    <row r="364" spans="1:11" s="26" customFormat="1" x14ac:dyDescent="0.2">
      <c r="A364" s="70">
        <v>268</v>
      </c>
      <c r="B364" s="110" t="s">
        <v>561</v>
      </c>
      <c r="C364" s="75">
        <v>1</v>
      </c>
      <c r="D364" s="25" t="e">
        <f>#REF!</f>
        <v>#REF!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>
        <f>C364</f>
        <v>1</v>
      </c>
      <c r="K364" s="25" t="e">
        <f>#REF!</f>
        <v>#REF!</v>
      </c>
    </row>
    <row r="365" spans="1:11" s="26" customFormat="1" x14ac:dyDescent="0.2">
      <c r="A365" s="70">
        <v>269</v>
      </c>
      <c r="B365" s="110" t="s">
        <v>562</v>
      </c>
      <c r="C365" s="75">
        <v>16</v>
      </c>
      <c r="D365" s="25" t="e">
        <f>#REF!</f>
        <v>#REF!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>
        <f>C365</f>
        <v>16</v>
      </c>
      <c r="K365" s="25" t="e">
        <f>#REF!</f>
        <v>#REF!</v>
      </c>
    </row>
    <row r="366" spans="1:11" s="26" customFormat="1" x14ac:dyDescent="0.2">
      <c r="A366" s="70">
        <v>270</v>
      </c>
      <c r="B366" s="110" t="s">
        <v>563</v>
      </c>
      <c r="C366" s="75">
        <v>5</v>
      </c>
      <c r="D366" s="25" t="e">
        <f>#REF!</f>
        <v>#REF!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>
        <f>C366</f>
        <v>5</v>
      </c>
      <c r="K366" s="25" t="e">
        <f>#REF!</f>
        <v>#REF!</v>
      </c>
    </row>
    <row r="367" spans="1:11" s="26" customFormat="1" x14ac:dyDescent="0.2">
      <c r="A367" s="70">
        <v>271</v>
      </c>
      <c r="B367" s="110" t="s">
        <v>564</v>
      </c>
      <c r="C367" s="75">
        <v>30</v>
      </c>
      <c r="D367" s="25" t="e">
        <f>#REF!</f>
        <v>#REF!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>
        <f>C367</f>
        <v>30</v>
      </c>
      <c r="K367" s="25" t="e">
        <f>#REF!</f>
        <v>#REF!</v>
      </c>
    </row>
    <row r="368" spans="1:11" s="26" customFormat="1" x14ac:dyDescent="0.2">
      <c r="A368" s="70">
        <v>272</v>
      </c>
      <c r="B368" s="110" t="s">
        <v>565</v>
      </c>
      <c r="C368" s="75">
        <v>12</v>
      </c>
      <c r="D368" s="25" t="e">
        <f>#REF!</f>
        <v>#REF!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>
        <f>C368</f>
        <v>12</v>
      </c>
      <c r="K368" s="25" t="e">
        <f>#REF!</f>
        <v>#REF!</v>
      </c>
    </row>
    <row r="369" spans="1:11" s="26" customFormat="1" x14ac:dyDescent="0.2">
      <c r="A369" s="70">
        <v>273</v>
      </c>
      <c r="B369" s="110" t="s">
        <v>566</v>
      </c>
      <c r="C369" s="75">
        <v>12</v>
      </c>
      <c r="D369" s="25" t="e">
        <f>#REF!</f>
        <v>#REF!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>
        <f>C369</f>
        <v>12</v>
      </c>
      <c r="K369" s="25" t="e">
        <f>#REF!</f>
        <v>#REF!</v>
      </c>
    </row>
    <row r="370" spans="1:11" s="26" customFormat="1" x14ac:dyDescent="0.2">
      <c r="A370" s="70">
        <v>274</v>
      </c>
      <c r="B370" s="110" t="s">
        <v>567</v>
      </c>
      <c r="C370" s="75">
        <v>4</v>
      </c>
      <c r="D370" s="25" t="e">
        <f>#REF!</f>
        <v>#REF!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>
        <f>C370</f>
        <v>4</v>
      </c>
      <c r="K370" s="25" t="e">
        <f>#REF!</f>
        <v>#REF!</v>
      </c>
    </row>
    <row r="371" spans="1:11" s="26" customFormat="1" x14ac:dyDescent="0.2">
      <c r="A371" s="70">
        <v>275</v>
      </c>
      <c r="B371" s="110" t="s">
        <v>568</v>
      </c>
      <c r="C371" s="75">
        <v>3</v>
      </c>
      <c r="D371" s="25" t="e">
        <f>#REF!</f>
        <v>#REF!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>
        <f>C371</f>
        <v>3</v>
      </c>
      <c r="K371" s="25" t="e">
        <f>#REF!</f>
        <v>#REF!</v>
      </c>
    </row>
    <row r="372" spans="1:11" s="26" customFormat="1" x14ac:dyDescent="0.2">
      <c r="A372" s="70">
        <v>276</v>
      </c>
      <c r="B372" s="110" t="s">
        <v>569</v>
      </c>
      <c r="C372" s="75">
        <v>3</v>
      </c>
      <c r="D372" s="25" t="e">
        <f>#REF!</f>
        <v>#REF!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>
        <f>C372</f>
        <v>3</v>
      </c>
      <c r="K372" s="25" t="e">
        <f>#REF!</f>
        <v>#REF!</v>
      </c>
    </row>
    <row r="373" spans="1:11" s="26" customFormat="1" x14ac:dyDescent="0.2">
      <c r="A373" s="70">
        <v>277</v>
      </c>
      <c r="B373" s="110" t="s">
        <v>570</v>
      </c>
      <c r="C373" s="75">
        <v>4</v>
      </c>
      <c r="D373" s="25" t="e">
        <f>#REF!</f>
        <v>#REF!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>
        <f>C373</f>
        <v>4</v>
      </c>
      <c r="K373" s="25" t="e">
        <f>#REF!</f>
        <v>#REF!</v>
      </c>
    </row>
    <row r="374" spans="1:11" s="26" customFormat="1" x14ac:dyDescent="0.2">
      <c r="A374" s="70">
        <v>278</v>
      </c>
      <c r="B374" s="110" t="s">
        <v>571</v>
      </c>
      <c r="C374" s="75"/>
      <c r="D374" s="25" t="e">
        <f>#REF!</f>
        <v>#REF!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>
        <f>C374</f>
        <v>0</v>
      </c>
      <c r="K374" s="25" t="e">
        <f>#REF!</f>
        <v>#REF!</v>
      </c>
    </row>
    <row r="375" spans="1:11" s="17" customFormat="1" ht="13.5" customHeight="1" thickBot="1" x14ac:dyDescent="0.25">
      <c r="B375" s="111"/>
    </row>
    <row r="376" spans="1:11" s="17" customFormat="1" ht="26.25" customHeight="1" x14ac:dyDescent="0.2">
      <c r="A376" s="96" t="s">
        <v>139</v>
      </c>
      <c r="B376" s="107" t="s">
        <v>32</v>
      </c>
      <c r="C376" s="86" t="s">
        <v>293</v>
      </c>
    </row>
    <row r="377" spans="1:11" s="17" customFormat="1" ht="12.75" customHeight="1" x14ac:dyDescent="0.2">
      <c r="A377" s="97"/>
      <c r="B377" s="108"/>
      <c r="C377" s="94" t="s">
        <v>147</v>
      </c>
    </row>
    <row r="378" spans="1:11" s="17" customFormat="1" ht="13.5" customHeight="1" thickBot="1" x14ac:dyDescent="0.25">
      <c r="A378" s="98"/>
      <c r="B378" s="109"/>
      <c r="C378" s="95"/>
    </row>
    <row r="379" spans="1:11" s="26" customFormat="1" x14ac:dyDescent="0.2">
      <c r="A379" s="70">
        <v>279</v>
      </c>
      <c r="B379" s="110" t="s">
        <v>572</v>
      </c>
      <c r="C379" s="75"/>
      <c r="D379" s="25" t="e">
        <f>#REF!</f>
        <v>#REF!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>
        <f>C379</f>
        <v>0</v>
      </c>
      <c r="K379" s="25" t="e">
        <f>#REF!</f>
        <v>#REF!</v>
      </c>
    </row>
    <row r="380" spans="1:11" s="26" customFormat="1" x14ac:dyDescent="0.2">
      <c r="A380" s="70">
        <v>280</v>
      </c>
      <c r="B380" s="110" t="s">
        <v>573</v>
      </c>
      <c r="C380" s="75">
        <v>33.6</v>
      </c>
      <c r="D380" s="25" t="e">
        <f>#REF!</f>
        <v>#REF!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>
        <f>C380</f>
        <v>33.6</v>
      </c>
      <c r="K380" s="25" t="e">
        <f>#REF!</f>
        <v>#REF!</v>
      </c>
    </row>
    <row r="381" spans="1:11" s="26" customFormat="1" x14ac:dyDescent="0.2">
      <c r="A381" s="70">
        <v>281</v>
      </c>
      <c r="B381" s="110" t="s">
        <v>574</v>
      </c>
      <c r="C381" s="75">
        <v>202</v>
      </c>
      <c r="D381" s="25" t="e">
        <f>#REF!</f>
        <v>#REF!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>
        <f>C381</f>
        <v>202</v>
      </c>
      <c r="K381" s="25" t="e">
        <f>#REF!</f>
        <v>#REF!</v>
      </c>
    </row>
    <row r="382" spans="1:11" s="26" customFormat="1" x14ac:dyDescent="0.2">
      <c r="A382" s="70">
        <v>282</v>
      </c>
      <c r="B382" s="110" t="s">
        <v>575</v>
      </c>
      <c r="C382" s="75">
        <v>57</v>
      </c>
      <c r="D382" s="25" t="e">
        <f>#REF!</f>
        <v>#REF!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>
        <f>C382</f>
        <v>57</v>
      </c>
      <c r="K382" s="25" t="e">
        <f>#REF!</f>
        <v>#REF!</v>
      </c>
    </row>
    <row r="383" spans="1:11" s="26" customFormat="1" x14ac:dyDescent="0.2">
      <c r="A383" s="70">
        <v>283</v>
      </c>
      <c r="B383" s="110" t="s">
        <v>576</v>
      </c>
      <c r="C383" s="75">
        <v>4</v>
      </c>
      <c r="D383" s="25" t="e">
        <f>#REF!</f>
        <v>#REF!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>
        <f>C383</f>
        <v>4</v>
      </c>
      <c r="K383" s="25" t="e">
        <f>#REF!</f>
        <v>#REF!</v>
      </c>
    </row>
    <row r="384" spans="1:11" s="26" customFormat="1" x14ac:dyDescent="0.2">
      <c r="A384" s="70">
        <v>284</v>
      </c>
      <c r="B384" s="110" t="s">
        <v>577</v>
      </c>
      <c r="C384" s="75">
        <v>61</v>
      </c>
      <c r="D384" s="25" t="e">
        <f>#REF!</f>
        <v>#REF!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>
        <f>C384</f>
        <v>61</v>
      </c>
      <c r="K384" s="25" t="e">
        <f>#REF!</f>
        <v>#REF!</v>
      </c>
    </row>
    <row r="385" spans="1:11" s="26" customFormat="1" x14ac:dyDescent="0.2">
      <c r="A385" s="70">
        <v>285</v>
      </c>
      <c r="B385" s="110" t="s">
        <v>578</v>
      </c>
      <c r="C385" s="75">
        <v>0.5</v>
      </c>
      <c r="D385" s="25" t="e">
        <f>#REF!</f>
        <v>#REF!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>
        <f>C385</f>
        <v>0.5</v>
      </c>
      <c r="K385" s="25" t="e">
        <f>#REF!</f>
        <v>#REF!</v>
      </c>
    </row>
    <row r="386" spans="1:11" s="26" customFormat="1" x14ac:dyDescent="0.2">
      <c r="A386" s="70">
        <v>286</v>
      </c>
      <c r="B386" s="110" t="s">
        <v>579</v>
      </c>
      <c r="C386" s="75">
        <v>6</v>
      </c>
      <c r="D386" s="25" t="e">
        <f>#REF!</f>
        <v>#REF!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>
        <f>C386</f>
        <v>6</v>
      </c>
      <c r="K386" s="25" t="e">
        <f>#REF!</f>
        <v>#REF!</v>
      </c>
    </row>
    <row r="387" spans="1:11" s="26" customFormat="1" x14ac:dyDescent="0.2">
      <c r="A387" s="70">
        <v>287</v>
      </c>
      <c r="B387" s="110" t="s">
        <v>580</v>
      </c>
      <c r="C387" s="75">
        <v>1.8</v>
      </c>
      <c r="D387" s="25" t="e">
        <f>#REF!</f>
        <v>#REF!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>
        <f>C387</f>
        <v>1.8</v>
      </c>
      <c r="K387" s="25" t="e">
        <f>#REF!</f>
        <v>#REF!</v>
      </c>
    </row>
    <row r="388" spans="1:11" s="26" customFormat="1" x14ac:dyDescent="0.2">
      <c r="A388" s="70">
        <v>288</v>
      </c>
      <c r="B388" s="110" t="s">
        <v>581</v>
      </c>
      <c r="C388" s="75">
        <v>26</v>
      </c>
      <c r="D388" s="25" t="e">
        <f>#REF!</f>
        <v>#REF!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>
        <f>C388</f>
        <v>26</v>
      </c>
      <c r="K388" s="25" t="e">
        <f>#REF!</f>
        <v>#REF!</v>
      </c>
    </row>
    <row r="389" spans="1:11" s="26" customFormat="1" x14ac:dyDescent="0.2">
      <c r="A389" s="70">
        <v>289</v>
      </c>
      <c r="B389" s="110" t="s">
        <v>582</v>
      </c>
      <c r="C389" s="75">
        <v>45</v>
      </c>
      <c r="D389" s="25" t="e">
        <f>#REF!</f>
        <v>#REF!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>
        <f>C389</f>
        <v>45</v>
      </c>
      <c r="K389" s="25" t="e">
        <f>#REF!</f>
        <v>#REF!</v>
      </c>
    </row>
    <row r="390" spans="1:11" s="26" customFormat="1" x14ac:dyDescent="0.2">
      <c r="A390" s="70">
        <v>290</v>
      </c>
      <c r="B390" s="110" t="s">
        <v>583</v>
      </c>
      <c r="C390" s="75">
        <v>73</v>
      </c>
      <c r="D390" s="25" t="e">
        <f>#REF!</f>
        <v>#REF!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>
        <f>C390</f>
        <v>73</v>
      </c>
      <c r="K390" s="25" t="e">
        <f>#REF!</f>
        <v>#REF!</v>
      </c>
    </row>
    <row r="391" spans="1:11" s="17" customFormat="1" ht="13.5" customHeight="1" thickBot="1" x14ac:dyDescent="0.25">
      <c r="B391" s="111"/>
    </row>
    <row r="392" spans="1:11" s="17" customFormat="1" ht="26.25" customHeight="1" x14ac:dyDescent="0.2">
      <c r="A392" s="96" t="s">
        <v>139</v>
      </c>
      <c r="B392" s="107" t="s">
        <v>32</v>
      </c>
      <c r="C392" s="86" t="s">
        <v>293</v>
      </c>
    </row>
    <row r="393" spans="1:11" s="17" customFormat="1" ht="12.75" customHeight="1" x14ac:dyDescent="0.2">
      <c r="A393" s="97"/>
      <c r="B393" s="108"/>
      <c r="C393" s="94" t="s">
        <v>147</v>
      </c>
    </row>
    <row r="394" spans="1:11" s="17" customFormat="1" ht="13.5" customHeight="1" thickBot="1" x14ac:dyDescent="0.25">
      <c r="A394" s="98"/>
      <c r="B394" s="109"/>
      <c r="C394" s="95"/>
    </row>
    <row r="395" spans="1:11" s="26" customFormat="1" x14ac:dyDescent="0.2">
      <c r="A395" s="70">
        <v>291</v>
      </c>
      <c r="B395" s="110" t="s">
        <v>584</v>
      </c>
      <c r="C395" s="75">
        <v>1359</v>
      </c>
      <c r="D395" s="25" t="e">
        <f>#REF!</f>
        <v>#REF!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>
        <f>C395</f>
        <v>1359</v>
      </c>
      <c r="K395" s="25" t="e">
        <f>#REF!</f>
        <v>#REF!</v>
      </c>
    </row>
    <row r="396" spans="1:11" s="26" customFormat="1" x14ac:dyDescent="0.2">
      <c r="A396" s="70">
        <v>292</v>
      </c>
      <c r="B396" s="110" t="s">
        <v>585</v>
      </c>
      <c r="C396" s="75">
        <v>1.6700000000000002</v>
      </c>
      <c r="D396" s="25" t="e">
        <f>#REF!</f>
        <v>#REF!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>
        <f>C396</f>
        <v>1.6700000000000002</v>
      </c>
      <c r="K396" s="25" t="e">
        <f>#REF!</f>
        <v>#REF!</v>
      </c>
    </row>
    <row r="397" spans="1:11" s="26" customFormat="1" x14ac:dyDescent="0.2">
      <c r="A397" s="70">
        <v>293</v>
      </c>
      <c r="B397" s="110" t="s">
        <v>586</v>
      </c>
      <c r="C397" s="75">
        <v>20</v>
      </c>
      <c r="D397" s="25" t="e">
        <f>#REF!</f>
        <v>#REF!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>
        <f>C397</f>
        <v>20</v>
      </c>
      <c r="K397" s="25" t="e">
        <f>#REF!</f>
        <v>#REF!</v>
      </c>
    </row>
    <row r="398" spans="1:11" s="26" customFormat="1" x14ac:dyDescent="0.2">
      <c r="A398" s="70">
        <v>294</v>
      </c>
      <c r="B398" s="110" t="s">
        <v>587</v>
      </c>
      <c r="C398" s="75">
        <v>3</v>
      </c>
      <c r="D398" s="25" t="e">
        <f>#REF!</f>
        <v>#REF!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>
        <f>C398</f>
        <v>3</v>
      </c>
      <c r="K398" s="25" t="e">
        <f>#REF!</f>
        <v>#REF!</v>
      </c>
    </row>
    <row r="399" spans="1:11" s="26" customFormat="1" x14ac:dyDescent="0.2">
      <c r="A399" s="70">
        <v>295</v>
      </c>
      <c r="B399" s="110" t="s">
        <v>588</v>
      </c>
      <c r="C399" s="75"/>
      <c r="D399" s="25" t="e">
        <f>#REF!</f>
        <v>#REF!</v>
      </c>
      <c r="E399" s="25" t="e">
        <f>#REF!</f>
        <v>#REF!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>
        <f>C399</f>
        <v>0</v>
      </c>
      <c r="K399" s="25" t="e">
        <f>#REF!</f>
        <v>#REF!</v>
      </c>
    </row>
    <row r="400" spans="1:11" s="26" customFormat="1" x14ac:dyDescent="0.2">
      <c r="A400" s="70">
        <v>296</v>
      </c>
      <c r="B400" s="110" t="s">
        <v>589</v>
      </c>
      <c r="C400" s="75">
        <v>0.6</v>
      </c>
      <c r="D400" s="25" t="e">
        <f>#REF!</f>
        <v>#REF!</v>
      </c>
      <c r="E400" s="25" t="e">
        <f>#REF!</f>
        <v>#REF!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>
        <f>C400</f>
        <v>0.6</v>
      </c>
      <c r="K400" s="25" t="e">
        <f>#REF!</f>
        <v>#REF!</v>
      </c>
    </row>
    <row r="401" spans="1:11" s="26" customFormat="1" x14ac:dyDescent="0.2">
      <c r="A401" s="70">
        <v>297</v>
      </c>
      <c r="B401" s="110" t="s">
        <v>590</v>
      </c>
      <c r="C401" s="75">
        <v>80</v>
      </c>
      <c r="D401" s="25" t="e">
        <f>#REF!</f>
        <v>#REF!</v>
      </c>
      <c r="E401" s="25" t="e">
        <f>#REF!</f>
        <v>#REF!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>
        <f>C401</f>
        <v>80</v>
      </c>
      <c r="K401" s="25" t="e">
        <f>#REF!</f>
        <v>#REF!</v>
      </c>
    </row>
    <row r="402" spans="1:11" s="26" customFormat="1" x14ac:dyDescent="0.2">
      <c r="A402" s="70">
        <v>298</v>
      </c>
      <c r="B402" s="110" t="s">
        <v>591</v>
      </c>
      <c r="C402" s="75">
        <v>28</v>
      </c>
      <c r="D402" s="25" t="e">
        <f>#REF!</f>
        <v>#REF!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>
        <f>C402</f>
        <v>28</v>
      </c>
      <c r="K402" s="25" t="e">
        <f>#REF!</f>
        <v>#REF!</v>
      </c>
    </row>
    <row r="403" spans="1:11" s="26" customFormat="1" x14ac:dyDescent="0.2">
      <c r="A403" s="70">
        <v>299</v>
      </c>
      <c r="B403" s="110" t="s">
        <v>592</v>
      </c>
      <c r="C403" s="75">
        <v>6</v>
      </c>
      <c r="D403" s="25" t="e">
        <f>#REF!</f>
        <v>#REF!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>
        <f>C403</f>
        <v>6</v>
      </c>
      <c r="K403" s="25" t="e">
        <f>#REF!</f>
        <v>#REF!</v>
      </c>
    </row>
    <row r="404" spans="1:11" s="26" customFormat="1" x14ac:dyDescent="0.2">
      <c r="A404" s="70">
        <v>300</v>
      </c>
      <c r="B404" s="110" t="s">
        <v>593</v>
      </c>
      <c r="C404" s="75"/>
      <c r="D404" s="25" t="e">
        <f>#REF!</f>
        <v>#REF!</v>
      </c>
      <c r="E404" s="25" t="e">
        <f>#REF!</f>
        <v>#REF!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>
        <f>C404</f>
        <v>0</v>
      </c>
      <c r="K404" s="25" t="e">
        <f>#REF!</f>
        <v>#REF!</v>
      </c>
    </row>
    <row r="405" spans="1:11" s="26" customFormat="1" x14ac:dyDescent="0.2">
      <c r="A405" s="70">
        <v>301</v>
      </c>
      <c r="B405" s="110" t="s">
        <v>594</v>
      </c>
      <c r="C405" s="75">
        <v>2</v>
      </c>
      <c r="D405" s="25" t="e">
        <f>#REF!</f>
        <v>#REF!</v>
      </c>
      <c r="E405" s="25" t="e">
        <f>#REF!</f>
        <v>#REF!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>
        <f>C405</f>
        <v>2</v>
      </c>
      <c r="K405" s="25" t="e">
        <f>#REF!</f>
        <v>#REF!</v>
      </c>
    </row>
    <row r="406" spans="1:11" s="26" customFormat="1" x14ac:dyDescent="0.2">
      <c r="A406" s="70">
        <v>302</v>
      </c>
      <c r="B406" s="110" t="s">
        <v>595</v>
      </c>
      <c r="C406" s="75"/>
      <c r="D406" s="25" t="e">
        <f>#REF!</f>
        <v>#REF!</v>
      </c>
      <c r="E406" s="25" t="e">
        <f>#REF!</f>
        <v>#REF!</v>
      </c>
      <c r="F406" s="25" t="e">
        <f>#REF!</f>
        <v>#REF!</v>
      </c>
      <c r="G406" s="25" t="e">
        <f>#REF!</f>
        <v>#REF!</v>
      </c>
      <c r="H406" s="25" t="e">
        <f>#REF!</f>
        <v>#REF!</v>
      </c>
      <c r="I406" s="25" t="e">
        <f>#REF!</f>
        <v>#REF!</v>
      </c>
      <c r="J406" s="25">
        <f>C406</f>
        <v>0</v>
      </c>
      <c r="K406" s="25" t="e">
        <f>#REF!</f>
        <v>#REF!</v>
      </c>
    </row>
    <row r="407" spans="1:11" s="26" customFormat="1" x14ac:dyDescent="0.2">
      <c r="A407" s="70">
        <v>303</v>
      </c>
      <c r="B407" s="110" t="s">
        <v>596</v>
      </c>
      <c r="C407" s="75">
        <v>85.3</v>
      </c>
      <c r="D407" s="25" t="e">
        <f>#REF!</f>
        <v>#REF!</v>
      </c>
      <c r="E407" s="25" t="e">
        <f>#REF!</f>
        <v>#REF!</v>
      </c>
      <c r="F407" s="25" t="e">
        <f>#REF!</f>
        <v>#REF!</v>
      </c>
      <c r="G407" s="25" t="e">
        <f>#REF!</f>
        <v>#REF!</v>
      </c>
      <c r="H407" s="25" t="e">
        <f>#REF!</f>
        <v>#REF!</v>
      </c>
      <c r="I407" s="25" t="e">
        <f>#REF!</f>
        <v>#REF!</v>
      </c>
      <c r="J407" s="25">
        <f>C407</f>
        <v>85.3</v>
      </c>
      <c r="K407" s="25" t="e">
        <f>#REF!</f>
        <v>#REF!</v>
      </c>
    </row>
    <row r="408" spans="1:11" s="26" customFormat="1" x14ac:dyDescent="0.2">
      <c r="A408" s="70">
        <v>304</v>
      </c>
      <c r="B408" s="110" t="s">
        <v>597</v>
      </c>
      <c r="C408" s="75">
        <v>134</v>
      </c>
      <c r="D408" s="25" t="e">
        <f>#REF!</f>
        <v>#REF!</v>
      </c>
      <c r="E408" s="25" t="e">
        <f>#REF!</f>
        <v>#REF!</v>
      </c>
      <c r="F408" s="25" t="e">
        <f>#REF!</f>
        <v>#REF!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>
        <f>C408</f>
        <v>134</v>
      </c>
      <c r="K408" s="25" t="e">
        <f>#REF!</f>
        <v>#REF!</v>
      </c>
    </row>
    <row r="409" spans="1:11" s="17" customFormat="1" ht="13.5" customHeight="1" thickBot="1" x14ac:dyDescent="0.25">
      <c r="B409" s="111"/>
    </row>
    <row r="410" spans="1:11" s="17" customFormat="1" ht="26.25" customHeight="1" x14ac:dyDescent="0.2">
      <c r="A410" s="96" t="s">
        <v>139</v>
      </c>
      <c r="B410" s="107" t="s">
        <v>32</v>
      </c>
      <c r="C410" s="86" t="s">
        <v>293</v>
      </c>
    </row>
    <row r="411" spans="1:11" s="17" customFormat="1" ht="12.75" customHeight="1" x14ac:dyDescent="0.2">
      <c r="A411" s="97"/>
      <c r="B411" s="108"/>
      <c r="C411" s="94" t="s">
        <v>147</v>
      </c>
    </row>
    <row r="412" spans="1:11" s="17" customFormat="1" ht="13.5" customHeight="1" thickBot="1" x14ac:dyDescent="0.25">
      <c r="A412" s="98"/>
      <c r="B412" s="109"/>
      <c r="C412" s="95"/>
    </row>
    <row r="413" spans="1:11" s="26" customFormat="1" x14ac:dyDescent="0.2">
      <c r="A413" s="70">
        <v>305</v>
      </c>
      <c r="B413" s="110" t="s">
        <v>598</v>
      </c>
      <c r="C413" s="75">
        <v>630</v>
      </c>
      <c r="D413" s="25" t="e">
        <f>#REF!</f>
        <v>#REF!</v>
      </c>
      <c r="E413" s="25" t="e">
        <f>#REF!</f>
        <v>#REF!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>
        <f>C413</f>
        <v>630</v>
      </c>
      <c r="K413" s="25" t="e">
        <f>#REF!</f>
        <v>#REF!</v>
      </c>
    </row>
    <row r="414" spans="1:11" s="26" customFormat="1" x14ac:dyDescent="0.2">
      <c r="A414" s="70">
        <v>306</v>
      </c>
      <c r="B414" s="110" t="s">
        <v>599</v>
      </c>
      <c r="C414" s="75">
        <v>5</v>
      </c>
      <c r="D414" s="25" t="e">
        <f>#REF!</f>
        <v>#REF!</v>
      </c>
      <c r="E414" s="25" t="e">
        <f>#REF!</f>
        <v>#REF!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>
        <f>C414</f>
        <v>5</v>
      </c>
      <c r="K414" s="25" t="e">
        <f>#REF!</f>
        <v>#REF!</v>
      </c>
    </row>
    <row r="415" spans="1:11" s="26" customFormat="1" x14ac:dyDescent="0.2">
      <c r="A415" s="70">
        <v>307</v>
      </c>
      <c r="B415" s="110" t="s">
        <v>600</v>
      </c>
      <c r="C415" s="75">
        <v>7135</v>
      </c>
      <c r="D415" s="25" t="e">
        <f>#REF!</f>
        <v>#REF!</v>
      </c>
      <c r="E415" s="25" t="e">
        <f>#REF!</f>
        <v>#REF!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>
        <f>C415</f>
        <v>7135</v>
      </c>
      <c r="K415" s="25" t="e">
        <f>#REF!</f>
        <v>#REF!</v>
      </c>
    </row>
    <row r="416" spans="1:11" s="26" customFormat="1" x14ac:dyDescent="0.2">
      <c r="A416" s="70">
        <v>308</v>
      </c>
      <c r="B416" s="110" t="s">
        <v>601</v>
      </c>
      <c r="C416" s="75">
        <v>1000</v>
      </c>
      <c r="D416" s="25" t="e">
        <f>#REF!</f>
        <v>#REF!</v>
      </c>
      <c r="E416" s="25" t="e">
        <f>#REF!</f>
        <v>#REF!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>
        <f>C416</f>
        <v>1000</v>
      </c>
      <c r="K416" s="25" t="e">
        <f>#REF!</f>
        <v>#REF!</v>
      </c>
    </row>
    <row r="417" spans="1:12" s="26" customFormat="1" x14ac:dyDescent="0.2">
      <c r="A417" s="70">
        <v>309</v>
      </c>
      <c r="B417" s="110" t="s">
        <v>602</v>
      </c>
      <c r="C417" s="75">
        <v>7550</v>
      </c>
      <c r="D417" s="25" t="e">
        <f>#REF!</f>
        <v>#REF!</v>
      </c>
      <c r="E417" s="25" t="e">
        <f>#REF!</f>
        <v>#REF!</v>
      </c>
      <c r="F417" s="25" t="e">
        <f>#REF!</f>
        <v>#REF!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>
        <f>C417</f>
        <v>7550</v>
      </c>
      <c r="K417" s="25" t="e">
        <f>#REF!</f>
        <v>#REF!</v>
      </c>
    </row>
    <row r="418" spans="1:12" s="26" customFormat="1" x14ac:dyDescent="0.2">
      <c r="A418" s="70">
        <v>310</v>
      </c>
      <c r="B418" s="110" t="s">
        <v>603</v>
      </c>
      <c r="C418" s="75">
        <v>2000</v>
      </c>
      <c r="D418" s="25" t="e">
        <f>#REF!</f>
        <v>#REF!</v>
      </c>
      <c r="E418" s="25" t="e">
        <f>#REF!</f>
        <v>#REF!</v>
      </c>
      <c r="F418" s="25" t="e">
        <f>#REF!</f>
        <v>#REF!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>
        <f>C418</f>
        <v>2000</v>
      </c>
      <c r="K418" s="25" t="e">
        <f>#REF!</f>
        <v>#REF!</v>
      </c>
    </row>
    <row r="419" spans="1:12" s="26" customFormat="1" x14ac:dyDescent="0.2">
      <c r="A419" s="70">
        <v>311</v>
      </c>
      <c r="B419" s="110" t="s">
        <v>604</v>
      </c>
      <c r="C419" s="75"/>
      <c r="D419" s="25" t="e">
        <f>#REF!</f>
        <v>#REF!</v>
      </c>
      <c r="E419" s="25" t="e">
        <f>#REF!</f>
        <v>#REF!</v>
      </c>
      <c r="F419" s="25" t="e">
        <f>#REF!</f>
        <v>#REF!</v>
      </c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>
        <f>C419</f>
        <v>0</v>
      </c>
      <c r="K419" s="25" t="e">
        <f>#REF!</f>
        <v>#REF!</v>
      </c>
    </row>
    <row r="420" spans="1:12" s="26" customFormat="1" x14ac:dyDescent="0.2">
      <c r="A420" s="70">
        <v>312</v>
      </c>
      <c r="B420" s="110" t="s">
        <v>605</v>
      </c>
      <c r="C420" s="75">
        <v>22</v>
      </c>
      <c r="D420" s="25" t="e">
        <f>#REF!</f>
        <v>#REF!</v>
      </c>
      <c r="E420" s="25" t="e">
        <f>#REF!</f>
        <v>#REF!</v>
      </c>
      <c r="F420" s="25" t="e">
        <f>#REF!</f>
        <v>#REF!</v>
      </c>
      <c r="G420" s="25" t="e">
        <f>#REF!</f>
        <v>#REF!</v>
      </c>
      <c r="H420" s="25" t="e">
        <f>#REF!</f>
        <v>#REF!</v>
      </c>
      <c r="I420" s="25" t="e">
        <f>#REF!</f>
        <v>#REF!</v>
      </c>
      <c r="J420" s="25">
        <f>C420</f>
        <v>22</v>
      </c>
      <c r="K420" s="25" t="e">
        <f>#REF!</f>
        <v>#REF!</v>
      </c>
    </row>
    <row r="421" spans="1:12" s="26" customFormat="1" ht="13.5" thickBot="1" x14ac:dyDescent="0.25">
      <c r="A421" s="70">
        <v>313</v>
      </c>
      <c r="B421" s="110" t="s">
        <v>606</v>
      </c>
      <c r="C421" s="75">
        <v>350</v>
      </c>
      <c r="D421" s="25" t="e">
        <f>#REF!</f>
        <v>#REF!</v>
      </c>
      <c r="E421" s="25" t="e">
        <f>#REF!</f>
        <v>#REF!</v>
      </c>
      <c r="F421" s="25" t="e">
        <f>#REF!</f>
        <v>#REF!</v>
      </c>
      <c r="G421" s="25" t="e">
        <f>#REF!</f>
        <v>#REF!</v>
      </c>
      <c r="H421" s="25" t="e">
        <f>#REF!</f>
        <v>#REF!</v>
      </c>
      <c r="I421" s="25" t="e">
        <f>#REF!</f>
        <v>#REF!</v>
      </c>
      <c r="J421" s="25">
        <f>C421</f>
        <v>350</v>
      </c>
      <c r="K421" s="25" t="e">
        <f>#REF!</f>
        <v>#REF!</v>
      </c>
    </row>
    <row r="422" spans="1:12" s="17" customFormat="1" ht="13.5" thickBot="1" x14ac:dyDescent="0.25">
      <c r="A422" s="27"/>
      <c r="B422" s="29"/>
      <c r="C422" s="31">
        <f>SUM(Лист1!J8:J421)</f>
        <v>453255.18399999983</v>
      </c>
    </row>
    <row r="423" spans="1:12" s="17" customFormat="1" ht="13.5" customHeight="1" thickBot="1" x14ac:dyDescent="0.25">
      <c r="B423" s="111"/>
    </row>
    <row r="424" spans="1:12" s="17" customFormat="1" ht="26.25" customHeight="1" x14ac:dyDescent="0.2">
      <c r="A424" s="96" t="s">
        <v>139</v>
      </c>
      <c r="B424" s="107" t="s">
        <v>32</v>
      </c>
      <c r="C424" s="86" t="s">
        <v>293</v>
      </c>
    </row>
    <row r="425" spans="1:12" s="17" customFormat="1" ht="12.75" customHeight="1" x14ac:dyDescent="0.2">
      <c r="A425" s="97"/>
      <c r="B425" s="108"/>
      <c r="C425" s="94" t="s">
        <v>147</v>
      </c>
    </row>
    <row r="426" spans="1:12" s="17" customFormat="1" ht="13.5" customHeight="1" thickBot="1" x14ac:dyDescent="0.25">
      <c r="A426" s="98"/>
      <c r="B426" s="109"/>
      <c r="C426" s="95"/>
    </row>
    <row r="427" spans="1:12" s="24" customFormat="1" ht="15" customHeight="1" thickBot="1" x14ac:dyDescent="0.25">
      <c r="A427" s="85" t="s">
        <v>607</v>
      </c>
      <c r="B427" s="21"/>
      <c r="C427" s="22"/>
    </row>
    <row r="428" spans="1:12" s="24" customFormat="1" ht="15" hidden="1" customHeight="1" thickBot="1" x14ac:dyDescent="0.25">
      <c r="A428" s="79"/>
      <c r="B428" s="80"/>
      <c r="C428" s="81"/>
      <c r="L428" s="24" t="s">
        <v>295</v>
      </c>
    </row>
    <row r="429" spans="1:12" s="26" customFormat="1" x14ac:dyDescent="0.2">
      <c r="A429" s="70">
        <v>1</v>
      </c>
      <c r="B429" s="110" t="s">
        <v>608</v>
      </c>
      <c r="C429" s="75">
        <v>45</v>
      </c>
      <c r="D429" s="25" t="e">
        <f>#REF!</f>
        <v>#REF!</v>
      </c>
      <c r="E429" s="25" t="e">
        <f>#REF!</f>
        <v>#REF!</v>
      </c>
      <c r="F429" s="25" t="e">
        <f>#REF!</f>
        <v>#REF!</v>
      </c>
      <c r="G429" s="25" t="e">
        <f>#REF!</f>
        <v>#REF!</v>
      </c>
      <c r="H429" s="25" t="e">
        <f>#REF!</f>
        <v>#REF!</v>
      </c>
      <c r="I429" s="25" t="e">
        <f>#REF!</f>
        <v>#REF!</v>
      </c>
      <c r="J429" s="25">
        <f>C429</f>
        <v>45</v>
      </c>
      <c r="K429" s="25" t="e">
        <f>#REF!</f>
        <v>#REF!</v>
      </c>
    </row>
    <row r="430" spans="1:12" s="26" customFormat="1" ht="13.5" thickBot="1" x14ac:dyDescent="0.25">
      <c r="A430" s="70">
        <v>2</v>
      </c>
      <c r="B430" s="110" t="s">
        <v>609</v>
      </c>
      <c r="C430" s="75">
        <v>400</v>
      </c>
      <c r="D430" s="25" t="e">
        <f>#REF!</f>
        <v>#REF!</v>
      </c>
      <c r="E430" s="25" t="e">
        <f>#REF!</f>
        <v>#REF!</v>
      </c>
      <c r="F430" s="25" t="e">
        <f>#REF!</f>
        <v>#REF!</v>
      </c>
      <c r="G430" s="25" t="e">
        <f>#REF!</f>
        <v>#REF!</v>
      </c>
      <c r="H430" s="25" t="e">
        <f>#REF!</f>
        <v>#REF!</v>
      </c>
      <c r="I430" s="25" t="e">
        <f>#REF!</f>
        <v>#REF!</v>
      </c>
      <c r="J430" s="25">
        <f>C430</f>
        <v>400</v>
      </c>
      <c r="K430" s="25" t="e">
        <f>#REF!</f>
        <v>#REF!</v>
      </c>
    </row>
    <row r="431" spans="1:12" s="17" customFormat="1" ht="13.5" thickBot="1" x14ac:dyDescent="0.25">
      <c r="A431" s="27"/>
      <c r="B431" s="29"/>
      <c r="C431" s="31">
        <f>SUM(Лист1!J427:J430)</f>
        <v>445</v>
      </c>
    </row>
    <row r="432" spans="1:12" s="17" customFormat="1" ht="13.5" thickBot="1" x14ac:dyDescent="0.25">
      <c r="A432" s="35"/>
      <c r="B432" s="29"/>
      <c r="C432" s="31">
        <f>SUM(Лист1!J8:J431)</f>
        <v>453700.18399999983</v>
      </c>
    </row>
    <row r="433" spans="1:12" s="24" customFormat="1" ht="15" customHeight="1" thickBot="1" x14ac:dyDescent="0.25">
      <c r="A433" s="85" t="s">
        <v>610</v>
      </c>
      <c r="B433" s="21"/>
      <c r="C433" s="22"/>
    </row>
    <row r="434" spans="1:12" s="24" customFormat="1" ht="15" hidden="1" customHeight="1" thickBot="1" x14ac:dyDescent="0.25">
      <c r="A434" s="79"/>
      <c r="B434" s="80"/>
      <c r="C434" s="81"/>
      <c r="L434" s="24" t="s">
        <v>295</v>
      </c>
    </row>
    <row r="435" spans="1:12" s="26" customFormat="1" x14ac:dyDescent="0.2">
      <c r="A435" s="70">
        <v>1</v>
      </c>
      <c r="B435" s="110" t="s">
        <v>611</v>
      </c>
      <c r="C435" s="75">
        <v>1000</v>
      </c>
      <c r="D435" s="25" t="e">
        <f>#REF!</f>
        <v>#REF!</v>
      </c>
      <c r="E435" s="25" t="e">
        <f>#REF!</f>
        <v>#REF!</v>
      </c>
      <c r="F435" s="25" t="e">
        <f>#REF!</f>
        <v>#REF!</v>
      </c>
      <c r="G435" s="25" t="e">
        <f>#REF!</f>
        <v>#REF!</v>
      </c>
      <c r="H435" s="25" t="e">
        <f>#REF!</f>
        <v>#REF!</v>
      </c>
      <c r="I435" s="25" t="e">
        <f>#REF!</f>
        <v>#REF!</v>
      </c>
      <c r="J435" s="25">
        <f>C435</f>
        <v>1000</v>
      </c>
      <c r="K435" s="25" t="e">
        <f>#REF!</f>
        <v>#REF!</v>
      </c>
    </row>
    <row r="436" spans="1:12" s="26" customFormat="1" x14ac:dyDescent="0.2">
      <c r="A436" s="70">
        <v>2</v>
      </c>
      <c r="B436" s="110" t="s">
        <v>612</v>
      </c>
      <c r="C436" s="75">
        <v>150</v>
      </c>
      <c r="D436" s="25" t="e">
        <f>#REF!</f>
        <v>#REF!</v>
      </c>
      <c r="E436" s="25" t="e">
        <f>#REF!</f>
        <v>#REF!</v>
      </c>
      <c r="F436" s="25" t="e">
        <f>#REF!</f>
        <v>#REF!</v>
      </c>
      <c r="G436" s="25" t="e">
        <f>#REF!</f>
        <v>#REF!</v>
      </c>
      <c r="H436" s="25" t="e">
        <f>#REF!</f>
        <v>#REF!</v>
      </c>
      <c r="I436" s="25" t="e">
        <f>#REF!</f>
        <v>#REF!</v>
      </c>
      <c r="J436" s="25">
        <f>C436</f>
        <v>150</v>
      </c>
      <c r="K436" s="25" t="e">
        <f>#REF!</f>
        <v>#REF!</v>
      </c>
    </row>
    <row r="437" spans="1:12" s="26" customFormat="1" x14ac:dyDescent="0.2">
      <c r="A437" s="70">
        <v>3</v>
      </c>
      <c r="B437" s="110" t="s">
        <v>613</v>
      </c>
      <c r="C437" s="75">
        <v>50</v>
      </c>
      <c r="D437" s="25" t="e">
        <f>#REF!</f>
        <v>#REF!</v>
      </c>
      <c r="E437" s="25" t="e">
        <f>#REF!</f>
        <v>#REF!</v>
      </c>
      <c r="F437" s="25" t="e">
        <f>#REF!</f>
        <v>#REF!</v>
      </c>
      <c r="G437" s="25" t="e">
        <f>#REF!</f>
        <v>#REF!</v>
      </c>
      <c r="H437" s="25" t="e">
        <f>#REF!</f>
        <v>#REF!</v>
      </c>
      <c r="I437" s="25" t="e">
        <f>#REF!</f>
        <v>#REF!</v>
      </c>
      <c r="J437" s="25">
        <f>C437</f>
        <v>50</v>
      </c>
      <c r="K437" s="25" t="e">
        <f>#REF!</f>
        <v>#REF!</v>
      </c>
    </row>
    <row r="438" spans="1:12" s="26" customFormat="1" x14ac:dyDescent="0.2">
      <c r="A438" s="70">
        <v>4</v>
      </c>
      <c r="B438" s="110" t="s">
        <v>614</v>
      </c>
      <c r="C438" s="75">
        <v>10</v>
      </c>
      <c r="D438" s="25" t="e">
        <f>#REF!</f>
        <v>#REF!</v>
      </c>
      <c r="E438" s="25" t="e">
        <f>#REF!</f>
        <v>#REF!</v>
      </c>
      <c r="F438" s="25" t="e">
        <f>#REF!</f>
        <v>#REF!</v>
      </c>
      <c r="G438" s="25" t="e">
        <f>#REF!</f>
        <v>#REF!</v>
      </c>
      <c r="H438" s="25" t="e">
        <f>#REF!</f>
        <v>#REF!</v>
      </c>
      <c r="I438" s="25" t="e">
        <f>#REF!</f>
        <v>#REF!</v>
      </c>
      <c r="J438" s="25">
        <f>C438</f>
        <v>10</v>
      </c>
      <c r="K438" s="25" t="e">
        <f>#REF!</f>
        <v>#REF!</v>
      </c>
    </row>
    <row r="439" spans="1:12" s="17" customFormat="1" ht="13.5" customHeight="1" thickBot="1" x14ac:dyDescent="0.25">
      <c r="B439" s="111"/>
    </row>
    <row r="440" spans="1:12" s="17" customFormat="1" ht="26.25" customHeight="1" x14ac:dyDescent="0.2">
      <c r="A440" s="96" t="s">
        <v>139</v>
      </c>
      <c r="B440" s="107" t="s">
        <v>32</v>
      </c>
      <c r="C440" s="86" t="s">
        <v>293</v>
      </c>
    </row>
    <row r="441" spans="1:12" s="17" customFormat="1" ht="12.75" customHeight="1" x14ac:dyDescent="0.2">
      <c r="A441" s="97"/>
      <c r="B441" s="108"/>
      <c r="C441" s="94" t="s">
        <v>147</v>
      </c>
    </row>
    <row r="442" spans="1:12" s="17" customFormat="1" ht="13.5" customHeight="1" thickBot="1" x14ac:dyDescent="0.25">
      <c r="A442" s="98"/>
      <c r="B442" s="109"/>
      <c r="C442" s="95"/>
    </row>
    <row r="443" spans="1:12" s="26" customFormat="1" x14ac:dyDescent="0.2">
      <c r="A443" s="70">
        <v>5</v>
      </c>
      <c r="B443" s="110" t="s">
        <v>615</v>
      </c>
      <c r="C443" s="75">
        <v>140</v>
      </c>
      <c r="D443" s="25" t="e">
        <f>#REF!</f>
        <v>#REF!</v>
      </c>
      <c r="E443" s="25" t="e">
        <f>#REF!</f>
        <v>#REF!</v>
      </c>
      <c r="F443" s="25" t="e">
        <f>#REF!</f>
        <v>#REF!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>
        <f>C443</f>
        <v>140</v>
      </c>
      <c r="K443" s="25" t="e">
        <f>#REF!</f>
        <v>#REF!</v>
      </c>
    </row>
    <row r="444" spans="1:12" s="26" customFormat="1" x14ac:dyDescent="0.2">
      <c r="A444" s="70">
        <v>6</v>
      </c>
      <c r="B444" s="110" t="s">
        <v>616</v>
      </c>
      <c r="C444" s="75">
        <v>230</v>
      </c>
      <c r="D444" s="25" t="e">
        <f>#REF!</f>
        <v>#REF!</v>
      </c>
      <c r="E444" s="25" t="e">
        <f>#REF!</f>
        <v>#REF!</v>
      </c>
      <c r="F444" s="25" t="e">
        <f>#REF!</f>
        <v>#REF!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>
        <f>C444</f>
        <v>230</v>
      </c>
      <c r="K444" s="25" t="e">
        <f>#REF!</f>
        <v>#REF!</v>
      </c>
    </row>
    <row r="445" spans="1:12" s="26" customFormat="1" x14ac:dyDescent="0.2">
      <c r="A445" s="70">
        <v>7</v>
      </c>
      <c r="B445" s="110" t="s">
        <v>617</v>
      </c>
      <c r="C445" s="75">
        <v>780</v>
      </c>
      <c r="D445" s="25" t="e">
        <f>#REF!</f>
        <v>#REF!</v>
      </c>
      <c r="E445" s="25" t="e">
        <f>#REF!</f>
        <v>#REF!</v>
      </c>
      <c r="F445" s="25" t="e">
        <f>#REF!</f>
        <v>#REF!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>
        <f>C445</f>
        <v>780</v>
      </c>
      <c r="K445" s="25" t="e">
        <f>#REF!</f>
        <v>#REF!</v>
      </c>
    </row>
    <row r="446" spans="1:12" s="26" customFormat="1" x14ac:dyDescent="0.2">
      <c r="A446" s="70">
        <v>8</v>
      </c>
      <c r="B446" s="110" t="s">
        <v>618</v>
      </c>
      <c r="C446" s="75">
        <v>1700</v>
      </c>
      <c r="D446" s="25" t="e">
        <f>#REF!</f>
        <v>#REF!</v>
      </c>
      <c r="E446" s="25" t="e">
        <f>#REF!</f>
        <v>#REF!</v>
      </c>
      <c r="F446" s="25" t="e">
        <f>#REF!</f>
        <v>#REF!</v>
      </c>
      <c r="G446" s="25" t="e">
        <f>#REF!</f>
        <v>#REF!</v>
      </c>
      <c r="H446" s="25" t="e">
        <f>#REF!</f>
        <v>#REF!</v>
      </c>
      <c r="I446" s="25" t="e">
        <f>#REF!</f>
        <v>#REF!</v>
      </c>
      <c r="J446" s="25">
        <f>C446</f>
        <v>1700</v>
      </c>
      <c r="K446" s="25" t="e">
        <f>#REF!</f>
        <v>#REF!</v>
      </c>
    </row>
    <row r="447" spans="1:12" s="26" customFormat="1" x14ac:dyDescent="0.2">
      <c r="A447" s="70">
        <v>9</v>
      </c>
      <c r="B447" s="110" t="s">
        <v>619</v>
      </c>
      <c r="C447" s="75">
        <v>70140</v>
      </c>
      <c r="D447" s="25" t="e">
        <f>#REF!</f>
        <v>#REF!</v>
      </c>
      <c r="E447" s="25" t="e">
        <f>#REF!</f>
        <v>#REF!</v>
      </c>
      <c r="F447" s="25" t="e">
        <f>#REF!</f>
        <v>#REF!</v>
      </c>
      <c r="G447" s="25" t="e">
        <f>#REF!</f>
        <v>#REF!</v>
      </c>
      <c r="H447" s="25" t="e">
        <f>#REF!</f>
        <v>#REF!</v>
      </c>
      <c r="I447" s="25" t="e">
        <f>#REF!</f>
        <v>#REF!</v>
      </c>
      <c r="J447" s="25">
        <f>C447</f>
        <v>70140</v>
      </c>
      <c r="K447" s="25" t="e">
        <f>#REF!</f>
        <v>#REF!</v>
      </c>
    </row>
    <row r="448" spans="1:12" s="26" customFormat="1" x14ac:dyDescent="0.2">
      <c r="A448" s="70">
        <v>10</v>
      </c>
      <c r="B448" s="110" t="s">
        <v>620</v>
      </c>
      <c r="C448" s="75">
        <v>570</v>
      </c>
      <c r="D448" s="25" t="e">
        <f>#REF!</f>
        <v>#REF!</v>
      </c>
      <c r="E448" s="25" t="e">
        <f>#REF!</f>
        <v>#REF!</v>
      </c>
      <c r="F448" s="25" t="e">
        <f>#REF!</f>
        <v>#REF!</v>
      </c>
      <c r="G448" s="25" t="e">
        <f>#REF!</f>
        <v>#REF!</v>
      </c>
      <c r="H448" s="25" t="e">
        <f>#REF!</f>
        <v>#REF!</v>
      </c>
      <c r="I448" s="25" t="e">
        <f>#REF!</f>
        <v>#REF!</v>
      </c>
      <c r="J448" s="25">
        <f>C448</f>
        <v>570</v>
      </c>
      <c r="K448" s="25" t="e">
        <f>#REF!</f>
        <v>#REF!</v>
      </c>
    </row>
    <row r="449" spans="1:12" s="26" customFormat="1" x14ac:dyDescent="0.2">
      <c r="A449" s="70">
        <v>11</v>
      </c>
      <c r="B449" s="110" t="s">
        <v>621</v>
      </c>
      <c r="C449" s="75">
        <v>170</v>
      </c>
      <c r="D449" s="25" t="e">
        <f>#REF!</f>
        <v>#REF!</v>
      </c>
      <c r="E449" s="25" t="e">
        <f>#REF!</f>
        <v>#REF!</v>
      </c>
      <c r="F449" s="25" t="e">
        <f>#REF!</f>
        <v>#REF!</v>
      </c>
      <c r="G449" s="25" t="e">
        <f>#REF!</f>
        <v>#REF!</v>
      </c>
      <c r="H449" s="25" t="e">
        <f>#REF!</f>
        <v>#REF!</v>
      </c>
      <c r="I449" s="25" t="e">
        <f>#REF!</f>
        <v>#REF!</v>
      </c>
      <c r="J449" s="25">
        <f>C449</f>
        <v>170</v>
      </c>
      <c r="K449" s="25" t="e">
        <f>#REF!</f>
        <v>#REF!</v>
      </c>
    </row>
    <row r="450" spans="1:12" s="26" customFormat="1" x14ac:dyDescent="0.2">
      <c r="A450" s="70">
        <v>12</v>
      </c>
      <c r="B450" s="110" t="s">
        <v>622</v>
      </c>
      <c r="C450" s="75">
        <v>130</v>
      </c>
      <c r="D450" s="25" t="e">
        <f>#REF!</f>
        <v>#REF!</v>
      </c>
      <c r="E450" s="25" t="e">
        <f>#REF!</f>
        <v>#REF!</v>
      </c>
      <c r="F450" s="25" t="e">
        <f>#REF!</f>
        <v>#REF!</v>
      </c>
      <c r="G450" s="25" t="e">
        <f>#REF!</f>
        <v>#REF!</v>
      </c>
      <c r="H450" s="25" t="e">
        <f>#REF!</f>
        <v>#REF!</v>
      </c>
      <c r="I450" s="25" t="e">
        <f>#REF!</f>
        <v>#REF!</v>
      </c>
      <c r="J450" s="25">
        <f>C450</f>
        <v>130</v>
      </c>
      <c r="K450" s="25" t="e">
        <f>#REF!</f>
        <v>#REF!</v>
      </c>
    </row>
    <row r="451" spans="1:12" s="17" customFormat="1" ht="13.5" customHeight="1" thickBot="1" x14ac:dyDescent="0.25">
      <c r="B451" s="111"/>
    </row>
    <row r="452" spans="1:12" s="17" customFormat="1" ht="26.25" customHeight="1" x14ac:dyDescent="0.2">
      <c r="A452" s="96" t="s">
        <v>139</v>
      </c>
      <c r="B452" s="107" t="s">
        <v>32</v>
      </c>
      <c r="C452" s="86" t="s">
        <v>293</v>
      </c>
    </row>
    <row r="453" spans="1:12" s="17" customFormat="1" ht="12.75" customHeight="1" x14ac:dyDescent="0.2">
      <c r="A453" s="97"/>
      <c r="B453" s="108"/>
      <c r="C453" s="94" t="s">
        <v>147</v>
      </c>
    </row>
    <row r="454" spans="1:12" s="17" customFormat="1" ht="13.5" customHeight="1" thickBot="1" x14ac:dyDescent="0.25">
      <c r="A454" s="98"/>
      <c r="B454" s="109"/>
      <c r="C454" s="95"/>
    </row>
    <row r="455" spans="1:12" s="26" customFormat="1" ht="13.5" thickBot="1" x14ac:dyDescent="0.25">
      <c r="A455" s="70">
        <v>13</v>
      </c>
      <c r="B455" s="110" t="s">
        <v>623</v>
      </c>
      <c r="C455" s="75">
        <v>180</v>
      </c>
      <c r="D455" s="25" t="e">
        <f>#REF!</f>
        <v>#REF!</v>
      </c>
      <c r="E455" s="25" t="e">
        <f>#REF!</f>
        <v>#REF!</v>
      </c>
      <c r="F455" s="25" t="e">
        <f>#REF!</f>
        <v>#REF!</v>
      </c>
      <c r="G455" s="25" t="e">
        <f>#REF!</f>
        <v>#REF!</v>
      </c>
      <c r="H455" s="25" t="e">
        <f>#REF!</f>
        <v>#REF!</v>
      </c>
      <c r="I455" s="25" t="e">
        <f>#REF!</f>
        <v>#REF!</v>
      </c>
      <c r="J455" s="25">
        <f>C455</f>
        <v>180</v>
      </c>
      <c r="K455" s="25" t="e">
        <f>#REF!</f>
        <v>#REF!</v>
      </c>
    </row>
    <row r="456" spans="1:12" s="17" customFormat="1" ht="13.5" thickBot="1" x14ac:dyDescent="0.25">
      <c r="A456" s="27"/>
      <c r="B456" s="29"/>
      <c r="C456" s="31">
        <f>SUM(Лист1!J433:J455)</f>
        <v>75250</v>
      </c>
    </row>
    <row r="457" spans="1:12" s="24" customFormat="1" ht="15" customHeight="1" thickBot="1" x14ac:dyDescent="0.25">
      <c r="A457" s="85" t="s">
        <v>624</v>
      </c>
      <c r="B457" s="21"/>
      <c r="C457" s="22"/>
    </row>
    <row r="458" spans="1:12" s="24" customFormat="1" ht="15" hidden="1" customHeight="1" thickBot="1" x14ac:dyDescent="0.25">
      <c r="A458" s="79"/>
      <c r="B458" s="80"/>
      <c r="C458" s="81"/>
      <c r="L458" s="24" t="s">
        <v>295</v>
      </c>
    </row>
    <row r="459" spans="1:12" s="26" customFormat="1" x14ac:dyDescent="0.2">
      <c r="A459" s="70">
        <v>1</v>
      </c>
      <c r="B459" s="110" t="s">
        <v>625</v>
      </c>
      <c r="C459" s="75"/>
      <c r="D459" s="25" t="e">
        <f>#REF!</f>
        <v>#REF!</v>
      </c>
      <c r="E459" s="25" t="e">
        <f>#REF!</f>
        <v>#REF!</v>
      </c>
      <c r="F459" s="25" t="e">
        <f>#REF!</f>
        <v>#REF!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>
        <f>C459</f>
        <v>0</v>
      </c>
      <c r="K459" s="25" t="e">
        <f>#REF!</f>
        <v>#REF!</v>
      </c>
    </row>
    <row r="460" spans="1:12" s="26" customFormat="1" x14ac:dyDescent="0.2">
      <c r="A460" s="70">
        <v>2</v>
      </c>
      <c r="B460" s="110" t="s">
        <v>626</v>
      </c>
      <c r="C460" s="75"/>
      <c r="D460" s="25" t="e">
        <f>#REF!</f>
        <v>#REF!</v>
      </c>
      <c r="E460" s="25" t="e">
        <f>#REF!</f>
        <v>#REF!</v>
      </c>
      <c r="F460" s="25" t="e">
        <f>#REF!</f>
        <v>#REF!</v>
      </c>
      <c r="G460" s="25" t="e">
        <f>#REF!</f>
        <v>#REF!</v>
      </c>
      <c r="H460" s="25" t="e">
        <f>#REF!</f>
        <v>#REF!</v>
      </c>
      <c r="I460" s="25" t="e">
        <f>#REF!</f>
        <v>#REF!</v>
      </c>
      <c r="J460" s="25">
        <f>C460</f>
        <v>0</v>
      </c>
      <c r="K460" s="25" t="e">
        <f>#REF!</f>
        <v>#REF!</v>
      </c>
    </row>
    <row r="461" spans="1:12" s="26" customFormat="1" x14ac:dyDescent="0.2">
      <c r="A461" s="70">
        <v>3</v>
      </c>
      <c r="B461" s="110" t="s">
        <v>627</v>
      </c>
      <c r="C461" s="75"/>
      <c r="D461" s="25" t="e">
        <f>#REF!</f>
        <v>#REF!</v>
      </c>
      <c r="E461" s="25" t="e">
        <f>#REF!</f>
        <v>#REF!</v>
      </c>
      <c r="F461" s="25" t="e">
        <f>#REF!</f>
        <v>#REF!</v>
      </c>
      <c r="G461" s="25" t="e">
        <f>#REF!</f>
        <v>#REF!</v>
      </c>
      <c r="H461" s="25" t="e">
        <f>#REF!</f>
        <v>#REF!</v>
      </c>
      <c r="I461" s="25" t="e">
        <f>#REF!</f>
        <v>#REF!</v>
      </c>
      <c r="J461" s="25">
        <f>C461</f>
        <v>0</v>
      </c>
      <c r="K461" s="25" t="e">
        <f>#REF!</f>
        <v>#REF!</v>
      </c>
    </row>
    <row r="462" spans="1:12" s="26" customFormat="1" ht="13.5" thickBot="1" x14ac:dyDescent="0.25">
      <c r="A462" s="70">
        <v>4</v>
      </c>
      <c r="B462" s="110" t="s">
        <v>628</v>
      </c>
      <c r="C462" s="75"/>
      <c r="D462" s="25" t="e">
        <f>#REF!</f>
        <v>#REF!</v>
      </c>
      <c r="E462" s="25" t="e">
        <f>#REF!</f>
        <v>#REF!</v>
      </c>
      <c r="F462" s="25" t="e">
        <f>#REF!</f>
        <v>#REF!</v>
      </c>
      <c r="G462" s="25" t="e">
        <f>#REF!</f>
        <v>#REF!</v>
      </c>
      <c r="H462" s="25" t="e">
        <f>#REF!</f>
        <v>#REF!</v>
      </c>
      <c r="I462" s="25" t="e">
        <f>#REF!</f>
        <v>#REF!</v>
      </c>
      <c r="J462" s="25">
        <f>C462</f>
        <v>0</v>
      </c>
      <c r="K462" s="25" t="e">
        <f>#REF!</f>
        <v>#REF!</v>
      </c>
    </row>
    <row r="463" spans="1:12" s="17" customFormat="1" ht="13.5" thickBot="1" x14ac:dyDescent="0.25">
      <c r="A463" s="27"/>
      <c r="B463" s="29"/>
      <c r="C463" s="31">
        <f>SUM(Лист1!J457:J462)</f>
        <v>0</v>
      </c>
    </row>
    <row r="464" spans="1:12" s="24" customFormat="1" ht="15" customHeight="1" thickBot="1" x14ac:dyDescent="0.25">
      <c r="A464" s="85" t="s">
        <v>629</v>
      </c>
      <c r="B464" s="21"/>
      <c r="C464" s="22"/>
    </row>
    <row r="465" spans="1:12" s="24" customFormat="1" ht="15" hidden="1" customHeight="1" thickBot="1" x14ac:dyDescent="0.25">
      <c r="A465" s="79"/>
      <c r="B465" s="80"/>
      <c r="C465" s="81"/>
      <c r="L465" s="24" t="s">
        <v>295</v>
      </c>
    </row>
    <row r="466" spans="1:12" s="17" customFormat="1" ht="13.5" customHeight="1" thickBot="1" x14ac:dyDescent="0.25">
      <c r="B466" s="111"/>
    </row>
    <row r="467" spans="1:12" s="17" customFormat="1" ht="26.25" customHeight="1" x14ac:dyDescent="0.2">
      <c r="A467" s="96" t="s">
        <v>139</v>
      </c>
      <c r="B467" s="107" t="s">
        <v>32</v>
      </c>
      <c r="C467" s="86" t="s">
        <v>293</v>
      </c>
    </row>
    <row r="468" spans="1:12" s="17" customFormat="1" ht="12.75" customHeight="1" x14ac:dyDescent="0.2">
      <c r="A468" s="97"/>
      <c r="B468" s="108"/>
      <c r="C468" s="94" t="s">
        <v>147</v>
      </c>
    </row>
    <row r="469" spans="1:12" s="17" customFormat="1" ht="13.5" customHeight="1" thickBot="1" x14ac:dyDescent="0.25">
      <c r="A469" s="98"/>
      <c r="B469" s="109"/>
      <c r="C469" s="95"/>
    </row>
    <row r="470" spans="1:12" s="26" customFormat="1" x14ac:dyDescent="0.2">
      <c r="A470" s="70">
        <v>1</v>
      </c>
      <c r="B470" s="110" t="s">
        <v>625</v>
      </c>
      <c r="C470" s="75"/>
      <c r="D470" s="25" t="e">
        <f>#REF!</f>
        <v>#REF!</v>
      </c>
      <c r="E470" s="25" t="e">
        <f>#REF!</f>
        <v>#REF!</v>
      </c>
      <c r="F470" s="25" t="e">
        <f>#REF!</f>
        <v>#REF!</v>
      </c>
      <c r="G470" s="25" t="e">
        <f>#REF!</f>
        <v>#REF!</v>
      </c>
      <c r="H470" s="25" t="e">
        <f>#REF!</f>
        <v>#REF!</v>
      </c>
      <c r="I470" s="25" t="e">
        <f>#REF!</f>
        <v>#REF!</v>
      </c>
      <c r="J470" s="25">
        <f>C470</f>
        <v>0</v>
      </c>
      <c r="K470" s="25" t="e">
        <f>#REF!</f>
        <v>#REF!</v>
      </c>
    </row>
    <row r="471" spans="1:12" s="26" customFormat="1" x14ac:dyDescent="0.2">
      <c r="A471" s="70">
        <v>2</v>
      </c>
      <c r="B471" s="110" t="s">
        <v>630</v>
      </c>
      <c r="C471" s="75">
        <v>816</v>
      </c>
      <c r="D471" s="25" t="e">
        <f>#REF!</f>
        <v>#REF!</v>
      </c>
      <c r="E471" s="25" t="e">
        <f>#REF!</f>
        <v>#REF!</v>
      </c>
      <c r="F471" s="25" t="e">
        <f>#REF!</f>
        <v>#REF!</v>
      </c>
      <c r="G471" s="25" t="e">
        <f>#REF!</f>
        <v>#REF!</v>
      </c>
      <c r="H471" s="25" t="e">
        <f>#REF!</f>
        <v>#REF!</v>
      </c>
      <c r="I471" s="25" t="e">
        <f>#REF!</f>
        <v>#REF!</v>
      </c>
      <c r="J471" s="25">
        <f>C471</f>
        <v>816</v>
      </c>
      <c r="K471" s="25" t="e">
        <f>#REF!</f>
        <v>#REF!</v>
      </c>
    </row>
    <row r="472" spans="1:12" s="26" customFormat="1" x14ac:dyDescent="0.2">
      <c r="A472" s="70">
        <v>3</v>
      </c>
      <c r="B472" s="110" t="s">
        <v>626</v>
      </c>
      <c r="C472" s="75">
        <v>30428</v>
      </c>
      <c r="D472" s="25" t="e">
        <f>#REF!</f>
        <v>#REF!</v>
      </c>
      <c r="E472" s="25" t="e">
        <f>#REF!</f>
        <v>#REF!</v>
      </c>
      <c r="F472" s="25" t="e">
        <f>#REF!</f>
        <v>#REF!</v>
      </c>
      <c r="G472" s="25" t="e">
        <f>#REF!</f>
        <v>#REF!</v>
      </c>
      <c r="H472" s="25" t="e">
        <f>#REF!</f>
        <v>#REF!</v>
      </c>
      <c r="I472" s="25" t="e">
        <f>#REF!</f>
        <v>#REF!</v>
      </c>
      <c r="J472" s="25">
        <f>C472</f>
        <v>30428</v>
      </c>
      <c r="K472" s="25" t="e">
        <f>#REF!</f>
        <v>#REF!</v>
      </c>
    </row>
    <row r="473" spans="1:12" s="26" customFormat="1" x14ac:dyDescent="0.2">
      <c r="A473" s="70">
        <v>4</v>
      </c>
      <c r="B473" s="110" t="s">
        <v>631</v>
      </c>
      <c r="C473" s="75">
        <v>900</v>
      </c>
      <c r="D473" s="25" t="e">
        <f>#REF!</f>
        <v>#REF!</v>
      </c>
      <c r="E473" s="25" t="e">
        <f>#REF!</f>
        <v>#REF!</v>
      </c>
      <c r="F473" s="25" t="e">
        <f>#REF!</f>
        <v>#REF!</v>
      </c>
      <c r="G473" s="25" t="e">
        <f>#REF!</f>
        <v>#REF!</v>
      </c>
      <c r="H473" s="25" t="e">
        <f>#REF!</f>
        <v>#REF!</v>
      </c>
      <c r="I473" s="25" t="e">
        <f>#REF!</f>
        <v>#REF!</v>
      </c>
      <c r="J473" s="25">
        <f>C473</f>
        <v>900</v>
      </c>
      <c r="K473" s="25" t="e">
        <f>#REF!</f>
        <v>#REF!</v>
      </c>
    </row>
    <row r="474" spans="1:12" s="26" customFormat="1" x14ac:dyDescent="0.2">
      <c r="A474" s="70">
        <v>5</v>
      </c>
      <c r="B474" s="110" t="s">
        <v>632</v>
      </c>
      <c r="C474" s="75">
        <v>1500</v>
      </c>
      <c r="D474" s="25" t="e">
        <f>#REF!</f>
        <v>#REF!</v>
      </c>
      <c r="E474" s="25" t="e">
        <f>#REF!</f>
        <v>#REF!</v>
      </c>
      <c r="F474" s="25" t="e">
        <f>#REF!</f>
        <v>#REF!</v>
      </c>
      <c r="G474" s="25" t="e">
        <f>#REF!</f>
        <v>#REF!</v>
      </c>
      <c r="H474" s="25" t="e">
        <f>#REF!</f>
        <v>#REF!</v>
      </c>
      <c r="I474" s="25" t="e">
        <f>#REF!</f>
        <v>#REF!</v>
      </c>
      <c r="J474" s="25">
        <f>C474</f>
        <v>1500</v>
      </c>
      <c r="K474" s="25" t="e">
        <f>#REF!</f>
        <v>#REF!</v>
      </c>
    </row>
    <row r="475" spans="1:12" s="17" customFormat="1" ht="13.5" customHeight="1" thickBot="1" x14ac:dyDescent="0.25">
      <c r="B475" s="111"/>
    </row>
    <row r="476" spans="1:12" s="17" customFormat="1" ht="26.25" customHeight="1" x14ac:dyDescent="0.2">
      <c r="A476" s="96" t="s">
        <v>139</v>
      </c>
      <c r="B476" s="107" t="s">
        <v>32</v>
      </c>
      <c r="C476" s="86" t="s">
        <v>293</v>
      </c>
    </row>
    <row r="477" spans="1:12" s="17" customFormat="1" ht="12.75" customHeight="1" x14ac:dyDescent="0.2">
      <c r="A477" s="97"/>
      <c r="B477" s="108"/>
      <c r="C477" s="94" t="s">
        <v>147</v>
      </c>
    </row>
    <row r="478" spans="1:12" s="17" customFormat="1" ht="13.5" customHeight="1" thickBot="1" x14ac:dyDescent="0.25">
      <c r="A478" s="98"/>
      <c r="B478" s="109"/>
      <c r="C478" s="95"/>
    </row>
    <row r="479" spans="1:12" s="26" customFormat="1" x14ac:dyDescent="0.2">
      <c r="A479" s="70">
        <v>6</v>
      </c>
      <c r="B479" s="110" t="s">
        <v>633</v>
      </c>
      <c r="C479" s="75">
        <v>47600</v>
      </c>
      <c r="D479" s="25" t="e">
        <f>#REF!</f>
        <v>#REF!</v>
      </c>
      <c r="E479" s="25" t="e">
        <f>#REF!</f>
        <v>#REF!</v>
      </c>
      <c r="F479" s="25" t="e">
        <f>#REF!</f>
        <v>#REF!</v>
      </c>
      <c r="G479" s="25" t="e">
        <f>#REF!</f>
        <v>#REF!</v>
      </c>
      <c r="H479" s="25" t="e">
        <f>#REF!</f>
        <v>#REF!</v>
      </c>
      <c r="I479" s="25" t="e">
        <f>#REF!</f>
        <v>#REF!</v>
      </c>
      <c r="J479" s="25">
        <f>C479</f>
        <v>47600</v>
      </c>
      <c r="K479" s="25" t="e">
        <f>#REF!</f>
        <v>#REF!</v>
      </c>
    </row>
    <row r="480" spans="1:12" s="26" customFormat="1" x14ac:dyDescent="0.2">
      <c r="A480" s="70">
        <v>7</v>
      </c>
      <c r="B480" s="110" t="s">
        <v>627</v>
      </c>
      <c r="C480" s="75"/>
      <c r="D480" s="25" t="e">
        <f>#REF!</f>
        <v>#REF!</v>
      </c>
      <c r="E480" s="25" t="e">
        <f>#REF!</f>
        <v>#REF!</v>
      </c>
      <c r="F480" s="25" t="e">
        <f>#REF!</f>
        <v>#REF!</v>
      </c>
      <c r="G480" s="25" t="e">
        <f>#REF!</f>
        <v>#REF!</v>
      </c>
      <c r="H480" s="25" t="e">
        <f>#REF!</f>
        <v>#REF!</v>
      </c>
      <c r="I480" s="25" t="e">
        <f>#REF!</f>
        <v>#REF!</v>
      </c>
      <c r="J480" s="25">
        <f>C480</f>
        <v>0</v>
      </c>
      <c r="K480" s="25" t="e">
        <f>#REF!</f>
        <v>#REF!</v>
      </c>
    </row>
    <row r="481" spans="1:12" s="26" customFormat="1" x14ac:dyDescent="0.2">
      <c r="A481" s="70">
        <v>8</v>
      </c>
      <c r="B481" s="110" t="s">
        <v>628</v>
      </c>
      <c r="C481" s="75">
        <v>1112</v>
      </c>
      <c r="D481" s="25" t="e">
        <f>#REF!</f>
        <v>#REF!</v>
      </c>
      <c r="E481" s="25" t="e">
        <f>#REF!</f>
        <v>#REF!</v>
      </c>
      <c r="F481" s="25" t="e">
        <f>#REF!</f>
        <v>#REF!</v>
      </c>
      <c r="G481" s="25" t="e">
        <f>#REF!</f>
        <v>#REF!</v>
      </c>
      <c r="H481" s="25" t="e">
        <f>#REF!</f>
        <v>#REF!</v>
      </c>
      <c r="I481" s="25" t="e">
        <f>#REF!</f>
        <v>#REF!</v>
      </c>
      <c r="J481" s="25">
        <f>C481</f>
        <v>1112</v>
      </c>
      <c r="K481" s="25" t="e">
        <f>#REF!</f>
        <v>#REF!</v>
      </c>
    </row>
    <row r="482" spans="1:12" s="26" customFormat="1" x14ac:dyDescent="0.2">
      <c r="A482" s="70">
        <v>9</v>
      </c>
      <c r="B482" s="110" t="s">
        <v>634</v>
      </c>
      <c r="C482" s="75">
        <v>3760</v>
      </c>
      <c r="D482" s="25" t="e">
        <f>#REF!</f>
        <v>#REF!</v>
      </c>
      <c r="E482" s="25" t="e">
        <f>#REF!</f>
        <v>#REF!</v>
      </c>
      <c r="F482" s="25" t="e">
        <f>#REF!</f>
        <v>#REF!</v>
      </c>
      <c r="G482" s="25" t="e">
        <f>#REF!</f>
        <v>#REF!</v>
      </c>
      <c r="H482" s="25" t="e">
        <f>#REF!</f>
        <v>#REF!</v>
      </c>
      <c r="I482" s="25" t="e">
        <f>#REF!</f>
        <v>#REF!</v>
      </c>
      <c r="J482" s="25">
        <f>C482</f>
        <v>3760</v>
      </c>
      <c r="K482" s="25" t="e">
        <f>#REF!</f>
        <v>#REF!</v>
      </c>
    </row>
    <row r="483" spans="1:12" s="26" customFormat="1" ht="13.5" thickBot="1" x14ac:dyDescent="0.25">
      <c r="A483" s="70">
        <v>10</v>
      </c>
      <c r="B483" s="110" t="s">
        <v>635</v>
      </c>
      <c r="C483" s="75">
        <v>9212</v>
      </c>
      <c r="D483" s="25" t="e">
        <f>#REF!</f>
        <v>#REF!</v>
      </c>
      <c r="E483" s="25" t="e">
        <f>#REF!</f>
        <v>#REF!</v>
      </c>
      <c r="F483" s="25" t="e">
        <f>#REF!</f>
        <v>#REF!</v>
      </c>
      <c r="G483" s="25" t="e">
        <f>#REF!</f>
        <v>#REF!</v>
      </c>
      <c r="H483" s="25" t="e">
        <f>#REF!</f>
        <v>#REF!</v>
      </c>
      <c r="I483" s="25" t="e">
        <f>#REF!</f>
        <v>#REF!</v>
      </c>
      <c r="J483" s="25">
        <f>C483</f>
        <v>9212</v>
      </c>
      <c r="K483" s="25" t="e">
        <f>#REF!</f>
        <v>#REF!</v>
      </c>
    </row>
    <row r="484" spans="1:12" s="17" customFormat="1" ht="13.5" thickBot="1" x14ac:dyDescent="0.25">
      <c r="A484" s="27"/>
      <c r="B484" s="29"/>
      <c r="C484" s="31">
        <f>SUM(Лист1!J464:J483)</f>
        <v>95328</v>
      </c>
    </row>
    <row r="485" spans="1:12" s="24" customFormat="1" ht="15" customHeight="1" thickBot="1" x14ac:dyDescent="0.25">
      <c r="A485" s="85" t="s">
        <v>636</v>
      </c>
      <c r="B485" s="21"/>
      <c r="C485" s="22"/>
    </row>
    <row r="486" spans="1:12" s="24" customFormat="1" ht="15" hidden="1" customHeight="1" thickBot="1" x14ac:dyDescent="0.25">
      <c r="A486" s="79"/>
      <c r="B486" s="80"/>
      <c r="C486" s="81"/>
      <c r="L486" s="24" t="s">
        <v>295</v>
      </c>
    </row>
    <row r="487" spans="1:12" s="17" customFormat="1" ht="13.5" customHeight="1" thickBot="1" x14ac:dyDescent="0.25">
      <c r="B487" s="111"/>
    </row>
    <row r="488" spans="1:12" s="17" customFormat="1" ht="26.25" customHeight="1" x14ac:dyDescent="0.2">
      <c r="A488" s="96" t="s">
        <v>139</v>
      </c>
      <c r="B488" s="107" t="s">
        <v>32</v>
      </c>
      <c r="C488" s="86" t="s">
        <v>293</v>
      </c>
    </row>
    <row r="489" spans="1:12" s="17" customFormat="1" ht="12.75" customHeight="1" x14ac:dyDescent="0.2">
      <c r="A489" s="97"/>
      <c r="B489" s="108"/>
      <c r="C489" s="94" t="s">
        <v>147</v>
      </c>
    </row>
    <row r="490" spans="1:12" s="17" customFormat="1" ht="13.5" customHeight="1" thickBot="1" x14ac:dyDescent="0.25">
      <c r="A490" s="98"/>
      <c r="B490" s="109"/>
      <c r="C490" s="95"/>
    </row>
    <row r="491" spans="1:12" s="26" customFormat="1" x14ac:dyDescent="0.2">
      <c r="A491" s="70">
        <v>1</v>
      </c>
      <c r="B491" s="110" t="s">
        <v>637</v>
      </c>
      <c r="C491" s="75">
        <v>4</v>
      </c>
      <c r="D491" s="25" t="e">
        <f>#REF!</f>
        <v>#REF!</v>
      </c>
      <c r="E491" s="25" t="e">
        <f>#REF!</f>
        <v>#REF!</v>
      </c>
      <c r="F491" s="25" t="e">
        <f>#REF!</f>
        <v>#REF!</v>
      </c>
      <c r="G491" s="25" t="e">
        <f>#REF!</f>
        <v>#REF!</v>
      </c>
      <c r="H491" s="25" t="e">
        <f>#REF!</f>
        <v>#REF!</v>
      </c>
      <c r="I491" s="25" t="e">
        <f>#REF!</f>
        <v>#REF!</v>
      </c>
      <c r="J491" s="25">
        <f>C491</f>
        <v>4</v>
      </c>
      <c r="K491" s="25" t="e">
        <f>#REF!</f>
        <v>#REF!</v>
      </c>
    </row>
    <row r="492" spans="1:12" s="26" customFormat="1" x14ac:dyDescent="0.2">
      <c r="A492" s="70">
        <v>2</v>
      </c>
      <c r="B492" s="110" t="s">
        <v>638</v>
      </c>
      <c r="C492" s="75">
        <v>1</v>
      </c>
      <c r="D492" s="25" t="e">
        <f>#REF!</f>
        <v>#REF!</v>
      </c>
      <c r="E492" s="25" t="e">
        <f>#REF!</f>
        <v>#REF!</v>
      </c>
      <c r="F492" s="25" t="e">
        <f>#REF!</f>
        <v>#REF!</v>
      </c>
      <c r="G492" s="25" t="e">
        <f>#REF!</f>
        <v>#REF!</v>
      </c>
      <c r="H492" s="25" t="e">
        <f>#REF!</f>
        <v>#REF!</v>
      </c>
      <c r="I492" s="25" t="e">
        <f>#REF!</f>
        <v>#REF!</v>
      </c>
      <c r="J492" s="25">
        <f>C492</f>
        <v>1</v>
      </c>
      <c r="K492" s="25" t="e">
        <f>#REF!</f>
        <v>#REF!</v>
      </c>
    </row>
    <row r="493" spans="1:12" s="26" customFormat="1" x14ac:dyDescent="0.2">
      <c r="A493" s="70">
        <v>3</v>
      </c>
      <c r="B493" s="110" t="s">
        <v>639</v>
      </c>
      <c r="C493" s="75">
        <v>93</v>
      </c>
      <c r="D493" s="25" t="e">
        <f>#REF!</f>
        <v>#REF!</v>
      </c>
      <c r="E493" s="25" t="e">
        <f>#REF!</f>
        <v>#REF!</v>
      </c>
      <c r="F493" s="25" t="e">
        <f>#REF!</f>
        <v>#REF!</v>
      </c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>
        <f>C493</f>
        <v>93</v>
      </c>
      <c r="K493" s="25" t="e">
        <f>#REF!</f>
        <v>#REF!</v>
      </c>
    </row>
    <row r="494" spans="1:12" s="26" customFormat="1" ht="13.5" thickBot="1" x14ac:dyDescent="0.25">
      <c r="A494" s="70">
        <v>4</v>
      </c>
      <c r="B494" s="110" t="s">
        <v>640</v>
      </c>
      <c r="C494" s="75"/>
      <c r="D494" s="25" t="e">
        <f>#REF!</f>
        <v>#REF!</v>
      </c>
      <c r="E494" s="25" t="e">
        <f>#REF!</f>
        <v>#REF!</v>
      </c>
      <c r="F494" s="25" t="e">
        <f>#REF!</f>
        <v>#REF!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>
        <f>C494</f>
        <v>0</v>
      </c>
      <c r="K494" s="25" t="e">
        <f>#REF!</f>
        <v>#REF!</v>
      </c>
    </row>
    <row r="495" spans="1:12" s="17" customFormat="1" ht="13.5" thickBot="1" x14ac:dyDescent="0.25">
      <c r="A495" s="27"/>
      <c r="B495" s="29"/>
      <c r="C495" s="31">
        <f>SUM(Лист1!J485:J494)</f>
        <v>98</v>
      </c>
    </row>
    <row r="496" spans="1:12" s="17" customFormat="1" ht="13.5" thickBot="1" x14ac:dyDescent="0.25">
      <c r="A496" s="35"/>
      <c r="B496" s="29"/>
      <c r="C496" s="31">
        <f>SUM(Лист1!J433:J495)</f>
        <v>170676</v>
      </c>
    </row>
    <row r="497" spans="1:12" s="24" customFormat="1" ht="15" customHeight="1" thickBot="1" x14ac:dyDescent="0.25">
      <c r="A497" s="85" t="s">
        <v>641</v>
      </c>
      <c r="B497" s="21"/>
      <c r="C497" s="22"/>
    </row>
    <row r="498" spans="1:12" s="24" customFormat="1" ht="15" hidden="1" customHeight="1" thickBot="1" x14ac:dyDescent="0.25">
      <c r="A498" s="79"/>
      <c r="B498" s="80"/>
      <c r="C498" s="81"/>
      <c r="L498" s="24" t="s">
        <v>295</v>
      </c>
    </row>
    <row r="499" spans="1:12" s="26" customFormat="1" x14ac:dyDescent="0.2">
      <c r="A499" s="70">
        <v>1</v>
      </c>
      <c r="B499" s="110" t="s">
        <v>642</v>
      </c>
      <c r="C499" s="75"/>
      <c r="D499" s="25" t="e">
        <f>#REF!</f>
        <v>#REF!</v>
      </c>
      <c r="E499" s="25" t="e">
        <f>#REF!</f>
        <v>#REF!</v>
      </c>
      <c r="F499" s="25" t="e">
        <f>#REF!</f>
        <v>#REF!</v>
      </c>
      <c r="G499" s="25" t="e">
        <f>#REF!</f>
        <v>#REF!</v>
      </c>
      <c r="H499" s="25" t="e">
        <f>#REF!</f>
        <v>#REF!</v>
      </c>
      <c r="I499" s="25" t="e">
        <f>#REF!</f>
        <v>#REF!</v>
      </c>
      <c r="J499" s="25">
        <f>C499</f>
        <v>0</v>
      </c>
      <c r="K499" s="25" t="e">
        <f>#REF!</f>
        <v>#REF!</v>
      </c>
    </row>
    <row r="500" spans="1:12" s="26" customFormat="1" x14ac:dyDescent="0.2">
      <c r="A500" s="70">
        <v>2</v>
      </c>
      <c r="B500" s="110" t="s">
        <v>643</v>
      </c>
      <c r="C500" s="75"/>
      <c r="D500" s="25" t="e">
        <f>#REF!</f>
        <v>#REF!</v>
      </c>
      <c r="E500" s="25" t="e">
        <f>#REF!</f>
        <v>#REF!</v>
      </c>
      <c r="F500" s="25" t="e">
        <f>#REF!</f>
        <v>#REF!</v>
      </c>
      <c r="G500" s="25" t="e">
        <f>#REF!</f>
        <v>#REF!</v>
      </c>
      <c r="H500" s="25" t="e">
        <f>#REF!</f>
        <v>#REF!</v>
      </c>
      <c r="I500" s="25" t="e">
        <f>#REF!</f>
        <v>#REF!</v>
      </c>
      <c r="J500" s="25">
        <f>C500</f>
        <v>0</v>
      </c>
      <c r="K500" s="25" t="e">
        <f>#REF!</f>
        <v>#REF!</v>
      </c>
    </row>
    <row r="501" spans="1:12" s="26" customFormat="1" x14ac:dyDescent="0.2">
      <c r="A501" s="70">
        <v>3</v>
      </c>
      <c r="B501" s="110" t="s">
        <v>644</v>
      </c>
      <c r="C501" s="75"/>
      <c r="D501" s="25" t="e">
        <f>#REF!</f>
        <v>#REF!</v>
      </c>
      <c r="E501" s="25" t="e">
        <f>#REF!</f>
        <v>#REF!</v>
      </c>
      <c r="F501" s="25" t="e">
        <f>#REF!</f>
        <v>#REF!</v>
      </c>
      <c r="G501" s="25" t="e">
        <f>#REF!</f>
        <v>#REF!</v>
      </c>
      <c r="H501" s="25" t="e">
        <f>#REF!</f>
        <v>#REF!</v>
      </c>
      <c r="I501" s="25" t="e">
        <f>#REF!</f>
        <v>#REF!</v>
      </c>
      <c r="J501" s="25">
        <f>C501</f>
        <v>0</v>
      </c>
      <c r="K501" s="25" t="e">
        <f>#REF!</f>
        <v>#REF!</v>
      </c>
    </row>
    <row r="502" spans="1:12" s="17" customFormat="1" ht="13.5" customHeight="1" thickBot="1" x14ac:dyDescent="0.25">
      <c r="B502" s="111"/>
    </row>
    <row r="503" spans="1:12" s="17" customFormat="1" ht="26.25" customHeight="1" x14ac:dyDescent="0.2">
      <c r="A503" s="96" t="s">
        <v>139</v>
      </c>
      <c r="B503" s="107" t="s">
        <v>32</v>
      </c>
      <c r="C503" s="86" t="s">
        <v>293</v>
      </c>
    </row>
    <row r="504" spans="1:12" s="17" customFormat="1" ht="12.75" customHeight="1" x14ac:dyDescent="0.2">
      <c r="A504" s="97"/>
      <c r="B504" s="108"/>
      <c r="C504" s="94" t="s">
        <v>147</v>
      </c>
    </row>
    <row r="505" spans="1:12" s="17" customFormat="1" ht="13.5" customHeight="1" thickBot="1" x14ac:dyDescent="0.25">
      <c r="A505" s="98"/>
      <c r="B505" s="109"/>
      <c r="C505" s="95"/>
    </row>
    <row r="506" spans="1:12" s="26" customFormat="1" x14ac:dyDescent="0.2">
      <c r="A506" s="70">
        <v>4</v>
      </c>
      <c r="B506" s="110" t="s">
        <v>645</v>
      </c>
      <c r="C506" s="75"/>
      <c r="D506" s="25" t="e">
        <f>#REF!</f>
        <v>#REF!</v>
      </c>
      <c r="E506" s="25" t="e">
        <f>#REF!</f>
        <v>#REF!</v>
      </c>
      <c r="F506" s="25" t="e">
        <f>#REF!</f>
        <v>#REF!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>
        <f>C506</f>
        <v>0</v>
      </c>
      <c r="K506" s="25" t="e">
        <f>#REF!</f>
        <v>#REF!</v>
      </c>
    </row>
    <row r="507" spans="1:12" s="26" customFormat="1" x14ac:dyDescent="0.2">
      <c r="A507" s="70">
        <v>5</v>
      </c>
      <c r="B507" s="110" t="s">
        <v>646</v>
      </c>
      <c r="C507" s="75"/>
      <c r="D507" s="25" t="e">
        <f>#REF!</f>
        <v>#REF!</v>
      </c>
      <c r="E507" s="25" t="e">
        <f>#REF!</f>
        <v>#REF!</v>
      </c>
      <c r="F507" s="25" t="e">
        <f>#REF!</f>
        <v>#REF!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>
        <f>C507</f>
        <v>0</v>
      </c>
      <c r="K507" s="25" t="e">
        <f>#REF!</f>
        <v>#REF!</v>
      </c>
    </row>
    <row r="508" spans="1:12" s="26" customFormat="1" x14ac:dyDescent="0.2">
      <c r="A508" s="70">
        <v>6</v>
      </c>
      <c r="B508" s="110" t="s">
        <v>647</v>
      </c>
      <c r="C508" s="75"/>
      <c r="D508" s="25" t="e">
        <f>#REF!</f>
        <v>#REF!</v>
      </c>
      <c r="E508" s="25" t="e">
        <f>#REF!</f>
        <v>#REF!</v>
      </c>
      <c r="F508" s="25" t="e">
        <f>#REF!</f>
        <v>#REF!</v>
      </c>
      <c r="G508" s="25" t="e">
        <f>#REF!</f>
        <v>#REF!</v>
      </c>
      <c r="H508" s="25" t="e">
        <f>#REF!</f>
        <v>#REF!</v>
      </c>
      <c r="I508" s="25" t="e">
        <f>#REF!</f>
        <v>#REF!</v>
      </c>
      <c r="J508" s="25">
        <f>C508</f>
        <v>0</v>
      </c>
      <c r="K508" s="25" t="e">
        <f>#REF!</f>
        <v>#REF!</v>
      </c>
    </row>
    <row r="509" spans="1:12" s="26" customFormat="1" ht="13.5" thickBot="1" x14ac:dyDescent="0.25">
      <c r="A509" s="70">
        <v>7</v>
      </c>
      <c r="B509" s="110" t="s">
        <v>648</v>
      </c>
      <c r="C509" s="75"/>
      <c r="D509" s="25" t="e">
        <f>#REF!</f>
        <v>#REF!</v>
      </c>
      <c r="E509" s="25" t="e">
        <f>#REF!</f>
        <v>#REF!</v>
      </c>
      <c r="F509" s="25" t="e">
        <f>#REF!</f>
        <v>#REF!</v>
      </c>
      <c r="G509" s="25" t="e">
        <f>#REF!</f>
        <v>#REF!</v>
      </c>
      <c r="H509" s="25" t="e">
        <f>#REF!</f>
        <v>#REF!</v>
      </c>
      <c r="I509" s="25" t="e">
        <f>#REF!</f>
        <v>#REF!</v>
      </c>
      <c r="J509" s="25">
        <f>C509</f>
        <v>0</v>
      </c>
      <c r="K509" s="25" t="e">
        <f>#REF!</f>
        <v>#REF!</v>
      </c>
    </row>
    <row r="510" spans="1:12" s="17" customFormat="1" ht="13.5" thickBot="1" x14ac:dyDescent="0.25">
      <c r="A510" s="27"/>
      <c r="B510" s="29"/>
      <c r="C510" s="31">
        <f>SUM(Лист1!J497:J509)</f>
        <v>0</v>
      </c>
    </row>
    <row r="511" spans="1:12" s="24" customFormat="1" ht="15" customHeight="1" thickBot="1" x14ac:dyDescent="0.25">
      <c r="A511" s="85" t="s">
        <v>649</v>
      </c>
      <c r="B511" s="21"/>
      <c r="C511" s="22"/>
    </row>
    <row r="512" spans="1:12" s="24" customFormat="1" ht="15" hidden="1" customHeight="1" thickBot="1" x14ac:dyDescent="0.25">
      <c r="A512" s="79"/>
      <c r="B512" s="80"/>
      <c r="C512" s="81"/>
      <c r="L512" s="24" t="s">
        <v>295</v>
      </c>
    </row>
    <row r="513" spans="1:12" s="26" customFormat="1" x14ac:dyDescent="0.2">
      <c r="A513" s="70">
        <v>1</v>
      </c>
      <c r="B513" s="110" t="s">
        <v>650</v>
      </c>
      <c r="C513" s="75">
        <v>1042</v>
      </c>
      <c r="D513" s="25" t="e">
        <f>#REF!</f>
        <v>#REF!</v>
      </c>
      <c r="E513" s="25" t="e">
        <f>#REF!</f>
        <v>#REF!</v>
      </c>
      <c r="F513" s="25" t="e">
        <f>#REF!</f>
        <v>#REF!</v>
      </c>
      <c r="G513" s="25" t="e">
        <f>#REF!</f>
        <v>#REF!</v>
      </c>
      <c r="H513" s="25" t="e">
        <f>#REF!</f>
        <v>#REF!</v>
      </c>
      <c r="I513" s="25" t="e">
        <f>#REF!</f>
        <v>#REF!</v>
      </c>
      <c r="J513" s="25">
        <f>C513</f>
        <v>1042</v>
      </c>
      <c r="K513" s="25" t="e">
        <f>#REF!</f>
        <v>#REF!</v>
      </c>
    </row>
    <row r="514" spans="1:12" s="26" customFormat="1" x14ac:dyDescent="0.2">
      <c r="A514" s="70">
        <v>2</v>
      </c>
      <c r="B514" s="110" t="s">
        <v>651</v>
      </c>
      <c r="C514" s="75">
        <v>900</v>
      </c>
      <c r="D514" s="25" t="e">
        <f>#REF!</f>
        <v>#REF!</v>
      </c>
      <c r="E514" s="25" t="e">
        <f>#REF!</f>
        <v>#REF!</v>
      </c>
      <c r="F514" s="25" t="e">
        <f>#REF!</f>
        <v>#REF!</v>
      </c>
      <c r="G514" s="25" t="e">
        <f>#REF!</f>
        <v>#REF!</v>
      </c>
      <c r="H514" s="25" t="e">
        <f>#REF!</f>
        <v>#REF!</v>
      </c>
      <c r="I514" s="25" t="e">
        <f>#REF!</f>
        <v>#REF!</v>
      </c>
      <c r="J514" s="25">
        <f>C514</f>
        <v>900</v>
      </c>
      <c r="K514" s="25" t="e">
        <f>#REF!</f>
        <v>#REF!</v>
      </c>
    </row>
    <row r="515" spans="1:12" s="17" customFormat="1" ht="13.5" customHeight="1" thickBot="1" x14ac:dyDescent="0.25">
      <c r="B515" s="111"/>
    </row>
    <row r="516" spans="1:12" s="17" customFormat="1" ht="26.25" customHeight="1" x14ac:dyDescent="0.2">
      <c r="A516" s="96" t="s">
        <v>139</v>
      </c>
      <c r="B516" s="107" t="s">
        <v>32</v>
      </c>
      <c r="C516" s="86" t="s">
        <v>293</v>
      </c>
    </row>
    <row r="517" spans="1:12" s="17" customFormat="1" ht="12.75" customHeight="1" x14ac:dyDescent="0.2">
      <c r="A517" s="97"/>
      <c r="B517" s="108"/>
      <c r="C517" s="94" t="s">
        <v>147</v>
      </c>
    </row>
    <row r="518" spans="1:12" s="17" customFormat="1" ht="13.5" customHeight="1" thickBot="1" x14ac:dyDescent="0.25">
      <c r="A518" s="98"/>
      <c r="B518" s="109"/>
      <c r="C518" s="95"/>
    </row>
    <row r="519" spans="1:12" s="26" customFormat="1" x14ac:dyDescent="0.2">
      <c r="A519" s="70">
        <v>3</v>
      </c>
      <c r="B519" s="110" t="s">
        <v>652</v>
      </c>
      <c r="C519" s="75">
        <v>2033</v>
      </c>
      <c r="D519" s="25" t="e">
        <f>#REF!</f>
        <v>#REF!</v>
      </c>
      <c r="E519" s="25" t="e">
        <f>#REF!</f>
        <v>#REF!</v>
      </c>
      <c r="F519" s="25" t="e">
        <f>#REF!</f>
        <v>#REF!</v>
      </c>
      <c r="G519" s="25" t="e">
        <f>#REF!</f>
        <v>#REF!</v>
      </c>
      <c r="H519" s="25" t="e">
        <f>#REF!</f>
        <v>#REF!</v>
      </c>
      <c r="I519" s="25" t="e">
        <f>#REF!</f>
        <v>#REF!</v>
      </c>
      <c r="J519" s="25">
        <f>C519</f>
        <v>2033</v>
      </c>
      <c r="K519" s="25" t="e">
        <f>#REF!</f>
        <v>#REF!</v>
      </c>
    </row>
    <row r="520" spans="1:12" s="26" customFormat="1" x14ac:dyDescent="0.2">
      <c r="A520" s="70">
        <v>4</v>
      </c>
      <c r="B520" s="110" t="s">
        <v>653</v>
      </c>
      <c r="C520" s="75">
        <v>3200</v>
      </c>
      <c r="D520" s="25" t="e">
        <f>#REF!</f>
        <v>#REF!</v>
      </c>
      <c r="E520" s="25" t="e">
        <f>#REF!</f>
        <v>#REF!</v>
      </c>
      <c r="F520" s="25" t="e">
        <f>#REF!</f>
        <v>#REF!</v>
      </c>
      <c r="G520" s="25" t="e">
        <f>#REF!</f>
        <v>#REF!</v>
      </c>
      <c r="H520" s="25" t="e">
        <f>#REF!</f>
        <v>#REF!</v>
      </c>
      <c r="I520" s="25" t="e">
        <f>#REF!</f>
        <v>#REF!</v>
      </c>
      <c r="J520" s="25">
        <f>C520</f>
        <v>3200</v>
      </c>
      <c r="K520" s="25" t="e">
        <f>#REF!</f>
        <v>#REF!</v>
      </c>
    </row>
    <row r="521" spans="1:12" s="26" customFormat="1" x14ac:dyDescent="0.2">
      <c r="A521" s="70">
        <v>5</v>
      </c>
      <c r="B521" s="110" t="s">
        <v>654</v>
      </c>
      <c r="C521" s="75">
        <v>81</v>
      </c>
      <c r="D521" s="25" t="e">
        <f>#REF!</f>
        <v>#REF!</v>
      </c>
      <c r="E521" s="25" t="e">
        <f>#REF!</f>
        <v>#REF!</v>
      </c>
      <c r="F521" s="25" t="e">
        <f>#REF!</f>
        <v>#REF!</v>
      </c>
      <c r="G521" s="25" t="e">
        <f>#REF!</f>
        <v>#REF!</v>
      </c>
      <c r="H521" s="25" t="e">
        <f>#REF!</f>
        <v>#REF!</v>
      </c>
      <c r="I521" s="25" t="e">
        <f>#REF!</f>
        <v>#REF!</v>
      </c>
      <c r="J521" s="25">
        <f>C521</f>
        <v>81</v>
      </c>
      <c r="K521" s="25" t="e">
        <f>#REF!</f>
        <v>#REF!</v>
      </c>
    </row>
    <row r="522" spans="1:12" s="26" customFormat="1" ht="13.5" thickBot="1" x14ac:dyDescent="0.25">
      <c r="A522" s="70">
        <v>6</v>
      </c>
      <c r="B522" s="110" t="s">
        <v>655</v>
      </c>
      <c r="C522" s="75">
        <v>500</v>
      </c>
      <c r="D522" s="25" t="e">
        <f>#REF!</f>
        <v>#REF!</v>
      </c>
      <c r="E522" s="25" t="e">
        <f>#REF!</f>
        <v>#REF!</v>
      </c>
      <c r="F522" s="25" t="e">
        <f>#REF!</f>
        <v>#REF!</v>
      </c>
      <c r="G522" s="25" t="e">
        <f>#REF!</f>
        <v>#REF!</v>
      </c>
      <c r="H522" s="25" t="e">
        <f>#REF!</f>
        <v>#REF!</v>
      </c>
      <c r="I522" s="25" t="e">
        <f>#REF!</f>
        <v>#REF!</v>
      </c>
      <c r="J522" s="25">
        <f>C522</f>
        <v>500</v>
      </c>
      <c r="K522" s="25" t="e">
        <f>#REF!</f>
        <v>#REF!</v>
      </c>
    </row>
    <row r="523" spans="1:12" s="17" customFormat="1" ht="13.5" thickBot="1" x14ac:dyDescent="0.25">
      <c r="A523" s="27"/>
      <c r="B523" s="29"/>
      <c r="C523" s="31">
        <f>SUM(Лист1!J511:J522)</f>
        <v>7756</v>
      </c>
    </row>
    <row r="524" spans="1:12" s="24" customFormat="1" ht="15" customHeight="1" thickBot="1" x14ac:dyDescent="0.25">
      <c r="A524" s="85" t="s">
        <v>656</v>
      </c>
      <c r="B524" s="21"/>
      <c r="C524" s="22"/>
    </row>
    <row r="525" spans="1:12" s="24" customFormat="1" ht="15" hidden="1" customHeight="1" thickBot="1" x14ac:dyDescent="0.25">
      <c r="A525" s="79"/>
      <c r="B525" s="80"/>
      <c r="C525" s="81"/>
      <c r="L525" s="24" t="s">
        <v>295</v>
      </c>
    </row>
    <row r="526" spans="1:12" s="26" customFormat="1" x14ac:dyDescent="0.2">
      <c r="A526" s="70">
        <v>1</v>
      </c>
      <c r="B526" s="110" t="s">
        <v>657</v>
      </c>
      <c r="C526" s="75">
        <v>42350</v>
      </c>
      <c r="D526" s="25" t="e">
        <f>#REF!</f>
        <v>#REF!</v>
      </c>
      <c r="E526" s="25" t="e">
        <f>#REF!</f>
        <v>#REF!</v>
      </c>
      <c r="F526" s="25" t="e">
        <f>#REF!</f>
        <v>#REF!</v>
      </c>
      <c r="G526" s="25" t="e">
        <f>#REF!</f>
        <v>#REF!</v>
      </c>
      <c r="H526" s="25" t="e">
        <f>#REF!</f>
        <v>#REF!</v>
      </c>
      <c r="I526" s="25" t="e">
        <f>#REF!</f>
        <v>#REF!</v>
      </c>
      <c r="J526" s="25">
        <f>C526</f>
        <v>42350</v>
      </c>
      <c r="K526" s="25" t="e">
        <f>#REF!</f>
        <v>#REF!</v>
      </c>
    </row>
    <row r="527" spans="1:12" s="26" customFormat="1" x14ac:dyDescent="0.2">
      <c r="A527" s="70">
        <v>2</v>
      </c>
      <c r="B527" s="110" t="s">
        <v>658</v>
      </c>
      <c r="C527" s="75">
        <v>88850</v>
      </c>
      <c r="D527" s="25" t="e">
        <f>#REF!</f>
        <v>#REF!</v>
      </c>
      <c r="E527" s="25" t="e">
        <f>#REF!</f>
        <v>#REF!</v>
      </c>
      <c r="F527" s="25" t="e">
        <f>#REF!</f>
        <v>#REF!</v>
      </c>
      <c r="G527" s="25" t="e">
        <f>#REF!</f>
        <v>#REF!</v>
      </c>
      <c r="H527" s="25" t="e">
        <f>#REF!</f>
        <v>#REF!</v>
      </c>
      <c r="I527" s="25" t="e">
        <f>#REF!</f>
        <v>#REF!</v>
      </c>
      <c r="J527" s="25">
        <f>C527</f>
        <v>88850</v>
      </c>
      <c r="K527" s="25" t="e">
        <f>#REF!</f>
        <v>#REF!</v>
      </c>
    </row>
    <row r="528" spans="1:12" s="26" customFormat="1" x14ac:dyDescent="0.2">
      <c r="A528" s="70">
        <v>3</v>
      </c>
      <c r="B528" s="110" t="s">
        <v>659</v>
      </c>
      <c r="C528" s="75">
        <v>154140</v>
      </c>
      <c r="D528" s="25" t="e">
        <f>#REF!</f>
        <v>#REF!</v>
      </c>
      <c r="E528" s="25" t="e">
        <f>#REF!</f>
        <v>#REF!</v>
      </c>
      <c r="F528" s="25" t="e">
        <f>#REF!</f>
        <v>#REF!</v>
      </c>
      <c r="G528" s="25" t="e">
        <f>#REF!</f>
        <v>#REF!</v>
      </c>
      <c r="H528" s="25" t="e">
        <f>#REF!</f>
        <v>#REF!</v>
      </c>
      <c r="I528" s="25" t="e">
        <f>#REF!</f>
        <v>#REF!</v>
      </c>
      <c r="J528" s="25">
        <f>C528</f>
        <v>154140</v>
      </c>
      <c r="K528" s="25" t="e">
        <f>#REF!</f>
        <v>#REF!</v>
      </c>
    </row>
    <row r="529" spans="1:11" s="17" customFormat="1" ht="13.5" customHeight="1" thickBot="1" x14ac:dyDescent="0.25">
      <c r="B529" s="111"/>
    </row>
    <row r="530" spans="1:11" s="17" customFormat="1" ht="26.25" customHeight="1" x14ac:dyDescent="0.2">
      <c r="A530" s="96" t="s">
        <v>139</v>
      </c>
      <c r="B530" s="107" t="s">
        <v>32</v>
      </c>
      <c r="C530" s="86" t="s">
        <v>293</v>
      </c>
    </row>
    <row r="531" spans="1:11" s="17" customFormat="1" ht="12.75" customHeight="1" x14ac:dyDescent="0.2">
      <c r="A531" s="97"/>
      <c r="B531" s="108"/>
      <c r="C531" s="94" t="s">
        <v>147</v>
      </c>
    </row>
    <row r="532" spans="1:11" s="17" customFormat="1" ht="13.5" customHeight="1" thickBot="1" x14ac:dyDescent="0.25">
      <c r="A532" s="98"/>
      <c r="B532" s="109"/>
      <c r="C532" s="95"/>
    </row>
    <row r="533" spans="1:11" s="26" customFormat="1" x14ac:dyDescent="0.2">
      <c r="A533" s="70">
        <v>4</v>
      </c>
      <c r="B533" s="110" t="s">
        <v>660</v>
      </c>
      <c r="C533" s="75">
        <v>209100</v>
      </c>
      <c r="D533" s="25" t="e">
        <f>#REF!</f>
        <v>#REF!</v>
      </c>
      <c r="E533" s="25" t="e">
        <f>#REF!</f>
        <v>#REF!</v>
      </c>
      <c r="F533" s="25" t="e">
        <f>#REF!</f>
        <v>#REF!</v>
      </c>
      <c r="G533" s="25" t="e">
        <f>#REF!</f>
        <v>#REF!</v>
      </c>
      <c r="H533" s="25" t="e">
        <f>#REF!</f>
        <v>#REF!</v>
      </c>
      <c r="I533" s="25" t="e">
        <f>#REF!</f>
        <v>#REF!</v>
      </c>
      <c r="J533" s="25">
        <f>C533</f>
        <v>209100</v>
      </c>
      <c r="K533" s="25" t="e">
        <f>#REF!</f>
        <v>#REF!</v>
      </c>
    </row>
    <row r="534" spans="1:11" s="26" customFormat="1" x14ac:dyDescent="0.2">
      <c r="A534" s="70">
        <v>5</v>
      </c>
      <c r="B534" s="110" t="s">
        <v>661</v>
      </c>
      <c r="C534" s="75">
        <v>551800</v>
      </c>
      <c r="D534" s="25" t="e">
        <f>#REF!</f>
        <v>#REF!</v>
      </c>
      <c r="E534" s="25" t="e">
        <f>#REF!</f>
        <v>#REF!</v>
      </c>
      <c r="F534" s="25" t="e">
        <f>#REF!</f>
        <v>#REF!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>
        <f>C534</f>
        <v>551800</v>
      </c>
      <c r="K534" s="25" t="e">
        <f>#REF!</f>
        <v>#REF!</v>
      </c>
    </row>
    <row r="535" spans="1:11" s="26" customFormat="1" x14ac:dyDescent="0.2">
      <c r="A535" s="70">
        <v>6</v>
      </c>
      <c r="B535" s="110" t="s">
        <v>662</v>
      </c>
      <c r="C535" s="75">
        <v>95780</v>
      </c>
      <c r="D535" s="25" t="e">
        <f>#REF!</f>
        <v>#REF!</v>
      </c>
      <c r="E535" s="25" t="e">
        <f>#REF!</f>
        <v>#REF!</v>
      </c>
      <c r="F535" s="25" t="e">
        <f>#REF!</f>
        <v>#REF!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>
        <f>C535</f>
        <v>95780</v>
      </c>
      <c r="K535" s="25" t="e">
        <f>#REF!</f>
        <v>#REF!</v>
      </c>
    </row>
    <row r="536" spans="1:11" s="26" customFormat="1" x14ac:dyDescent="0.2">
      <c r="A536" s="70">
        <v>7</v>
      </c>
      <c r="B536" s="110" t="s">
        <v>663</v>
      </c>
      <c r="C536" s="75">
        <v>73700</v>
      </c>
      <c r="D536" s="25" t="e">
        <f>#REF!</f>
        <v>#REF!</v>
      </c>
      <c r="E536" s="25" t="e">
        <f>#REF!</f>
        <v>#REF!</v>
      </c>
      <c r="F536" s="25" t="e">
        <f>#REF!</f>
        <v>#REF!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>
        <f>C536</f>
        <v>73700</v>
      </c>
      <c r="K536" s="25" t="e">
        <f>#REF!</f>
        <v>#REF!</v>
      </c>
    </row>
    <row r="537" spans="1:11" s="26" customFormat="1" x14ac:dyDescent="0.2">
      <c r="A537" s="70">
        <v>8</v>
      </c>
      <c r="B537" s="110" t="s">
        <v>664</v>
      </c>
      <c r="C537" s="75">
        <v>42000</v>
      </c>
      <c r="D537" s="25" t="e">
        <f>#REF!</f>
        <v>#REF!</v>
      </c>
      <c r="E537" s="25" t="e">
        <f>#REF!</f>
        <v>#REF!</v>
      </c>
      <c r="F537" s="25" t="e">
        <f>#REF!</f>
        <v>#REF!</v>
      </c>
      <c r="G537" s="25" t="e">
        <f>#REF!</f>
        <v>#REF!</v>
      </c>
      <c r="H537" s="25" t="e">
        <f>#REF!</f>
        <v>#REF!</v>
      </c>
      <c r="I537" s="25" t="e">
        <f>#REF!</f>
        <v>#REF!</v>
      </c>
      <c r="J537" s="25">
        <f>C537</f>
        <v>42000</v>
      </c>
      <c r="K537" s="25" t="e">
        <f>#REF!</f>
        <v>#REF!</v>
      </c>
    </row>
    <row r="538" spans="1:11" s="26" customFormat="1" x14ac:dyDescent="0.2">
      <c r="A538" s="70">
        <v>9</v>
      </c>
      <c r="B538" s="110" t="s">
        <v>665</v>
      </c>
      <c r="C538" s="75">
        <v>29100</v>
      </c>
      <c r="D538" s="25" t="e">
        <f>#REF!</f>
        <v>#REF!</v>
      </c>
      <c r="E538" s="25" t="e">
        <f>#REF!</f>
        <v>#REF!</v>
      </c>
      <c r="F538" s="25" t="e">
        <f>#REF!</f>
        <v>#REF!</v>
      </c>
      <c r="G538" s="25" t="e">
        <f>#REF!</f>
        <v>#REF!</v>
      </c>
      <c r="H538" s="25" t="e">
        <f>#REF!</f>
        <v>#REF!</v>
      </c>
      <c r="I538" s="25" t="e">
        <f>#REF!</f>
        <v>#REF!</v>
      </c>
      <c r="J538" s="25">
        <f>C538</f>
        <v>29100</v>
      </c>
      <c r="K538" s="25" t="e">
        <f>#REF!</f>
        <v>#REF!</v>
      </c>
    </row>
    <row r="539" spans="1:11" s="17" customFormat="1" ht="13.5" customHeight="1" thickBot="1" x14ac:dyDescent="0.25">
      <c r="B539" s="111"/>
    </row>
    <row r="540" spans="1:11" s="17" customFormat="1" ht="26.25" customHeight="1" x14ac:dyDescent="0.2">
      <c r="A540" s="96" t="s">
        <v>139</v>
      </c>
      <c r="B540" s="107" t="s">
        <v>32</v>
      </c>
      <c r="C540" s="86" t="s">
        <v>293</v>
      </c>
    </row>
    <row r="541" spans="1:11" s="17" customFormat="1" ht="12.75" customHeight="1" x14ac:dyDescent="0.2">
      <c r="A541" s="97"/>
      <c r="B541" s="108"/>
      <c r="C541" s="94" t="s">
        <v>147</v>
      </c>
    </row>
    <row r="542" spans="1:11" s="17" customFormat="1" ht="13.5" customHeight="1" thickBot="1" x14ac:dyDescent="0.25">
      <c r="A542" s="98"/>
      <c r="B542" s="109"/>
      <c r="C542" s="95"/>
    </row>
    <row r="543" spans="1:11" s="26" customFormat="1" x14ac:dyDescent="0.2">
      <c r="A543" s="70">
        <v>10</v>
      </c>
      <c r="B543" s="110" t="s">
        <v>666</v>
      </c>
      <c r="C543" s="75">
        <v>1905</v>
      </c>
      <c r="D543" s="25" t="e">
        <f>#REF!</f>
        <v>#REF!</v>
      </c>
      <c r="E543" s="25" t="e">
        <f>#REF!</f>
        <v>#REF!</v>
      </c>
      <c r="F543" s="25" t="e">
        <f>#REF!</f>
        <v>#REF!</v>
      </c>
      <c r="G543" s="25" t="e">
        <f>#REF!</f>
        <v>#REF!</v>
      </c>
      <c r="H543" s="25" t="e">
        <f>#REF!</f>
        <v>#REF!</v>
      </c>
      <c r="I543" s="25" t="e">
        <f>#REF!</f>
        <v>#REF!</v>
      </c>
      <c r="J543" s="25">
        <f>C543</f>
        <v>1905</v>
      </c>
      <c r="K543" s="25" t="e">
        <f>#REF!</f>
        <v>#REF!</v>
      </c>
    </row>
    <row r="544" spans="1:11" s="26" customFormat="1" x14ac:dyDescent="0.2">
      <c r="A544" s="70">
        <v>11</v>
      </c>
      <c r="B544" s="110" t="s">
        <v>667</v>
      </c>
      <c r="C544" s="75">
        <v>5390</v>
      </c>
      <c r="D544" s="25" t="e">
        <f>#REF!</f>
        <v>#REF!</v>
      </c>
      <c r="E544" s="25" t="e">
        <f>#REF!</f>
        <v>#REF!</v>
      </c>
      <c r="F544" s="25" t="e">
        <f>#REF!</f>
        <v>#REF!</v>
      </c>
      <c r="G544" s="25" t="e">
        <f>#REF!</f>
        <v>#REF!</v>
      </c>
      <c r="H544" s="25" t="e">
        <f>#REF!</f>
        <v>#REF!</v>
      </c>
      <c r="I544" s="25" t="e">
        <f>#REF!</f>
        <v>#REF!</v>
      </c>
      <c r="J544" s="25">
        <f>C544</f>
        <v>5390</v>
      </c>
      <c r="K544" s="25" t="e">
        <f>#REF!</f>
        <v>#REF!</v>
      </c>
    </row>
    <row r="545" spans="1:11" s="26" customFormat="1" x14ac:dyDescent="0.2">
      <c r="A545" s="70">
        <v>12</v>
      </c>
      <c r="B545" s="110" t="s">
        <v>668</v>
      </c>
      <c r="C545" s="75">
        <v>5380</v>
      </c>
      <c r="D545" s="25" t="e">
        <f>#REF!</f>
        <v>#REF!</v>
      </c>
      <c r="E545" s="25" t="e">
        <f>#REF!</f>
        <v>#REF!</v>
      </c>
      <c r="F545" s="25" t="e">
        <f>#REF!</f>
        <v>#REF!</v>
      </c>
      <c r="G545" s="25" t="e">
        <f>#REF!</f>
        <v>#REF!</v>
      </c>
      <c r="H545" s="25" t="e">
        <f>#REF!</f>
        <v>#REF!</v>
      </c>
      <c r="I545" s="25" t="e">
        <f>#REF!</f>
        <v>#REF!</v>
      </c>
      <c r="J545" s="25">
        <f>C545</f>
        <v>5380</v>
      </c>
      <c r="K545" s="25" t="e">
        <f>#REF!</f>
        <v>#REF!</v>
      </c>
    </row>
    <row r="546" spans="1:11" s="26" customFormat="1" x14ac:dyDescent="0.2">
      <c r="A546" s="70">
        <v>13</v>
      </c>
      <c r="B546" s="110" t="s">
        <v>669</v>
      </c>
      <c r="C546" s="75">
        <v>1911</v>
      </c>
      <c r="D546" s="25" t="e">
        <f>#REF!</f>
        <v>#REF!</v>
      </c>
      <c r="E546" s="25" t="e">
        <f>#REF!</f>
        <v>#REF!</v>
      </c>
      <c r="F546" s="25" t="e">
        <f>#REF!</f>
        <v>#REF!</v>
      </c>
      <c r="G546" s="25" t="e">
        <f>#REF!</f>
        <v>#REF!</v>
      </c>
      <c r="H546" s="25" t="e">
        <f>#REF!</f>
        <v>#REF!</v>
      </c>
      <c r="I546" s="25" t="e">
        <f>#REF!</f>
        <v>#REF!</v>
      </c>
      <c r="J546" s="25">
        <f>C546</f>
        <v>1911</v>
      </c>
      <c r="K546" s="25" t="e">
        <f>#REF!</f>
        <v>#REF!</v>
      </c>
    </row>
    <row r="547" spans="1:11" s="17" customFormat="1" ht="13.5" customHeight="1" thickBot="1" x14ac:dyDescent="0.25">
      <c r="B547" s="111"/>
    </row>
    <row r="548" spans="1:11" s="17" customFormat="1" ht="26.25" customHeight="1" x14ac:dyDescent="0.2">
      <c r="A548" s="96" t="s">
        <v>139</v>
      </c>
      <c r="B548" s="107" t="s">
        <v>32</v>
      </c>
      <c r="C548" s="86" t="s">
        <v>293</v>
      </c>
    </row>
    <row r="549" spans="1:11" s="17" customFormat="1" ht="12.75" customHeight="1" x14ac:dyDescent="0.2">
      <c r="A549" s="97"/>
      <c r="B549" s="108"/>
      <c r="C549" s="94" t="s">
        <v>147</v>
      </c>
    </row>
    <row r="550" spans="1:11" s="17" customFormat="1" ht="13.5" customHeight="1" thickBot="1" x14ac:dyDescent="0.25">
      <c r="A550" s="98"/>
      <c r="B550" s="109"/>
      <c r="C550" s="95"/>
    </row>
    <row r="551" spans="1:11" s="26" customFormat="1" x14ac:dyDescent="0.2">
      <c r="A551" s="70">
        <v>14</v>
      </c>
      <c r="B551" s="110" t="s">
        <v>670</v>
      </c>
      <c r="C551" s="75"/>
      <c r="D551" s="25" t="e">
        <f>#REF!</f>
        <v>#REF!</v>
      </c>
      <c r="E551" s="25" t="e">
        <f>#REF!</f>
        <v>#REF!</v>
      </c>
      <c r="F551" s="25" t="e">
        <f>#REF!</f>
        <v>#REF!</v>
      </c>
      <c r="G551" s="25" t="e">
        <f>#REF!</f>
        <v>#REF!</v>
      </c>
      <c r="H551" s="25" t="e">
        <f>#REF!</f>
        <v>#REF!</v>
      </c>
      <c r="I551" s="25" t="e">
        <f>#REF!</f>
        <v>#REF!</v>
      </c>
      <c r="J551" s="25">
        <f>C551</f>
        <v>0</v>
      </c>
      <c r="K551" s="25" t="e">
        <f>#REF!</f>
        <v>#REF!</v>
      </c>
    </row>
    <row r="552" spans="1:11" s="26" customFormat="1" x14ac:dyDescent="0.2">
      <c r="A552" s="70">
        <v>15</v>
      </c>
      <c r="B552" s="110" t="s">
        <v>671</v>
      </c>
      <c r="C552" s="75">
        <v>6710</v>
      </c>
      <c r="D552" s="25" t="e">
        <f>#REF!</f>
        <v>#REF!</v>
      </c>
      <c r="E552" s="25" t="e">
        <f>#REF!</f>
        <v>#REF!</v>
      </c>
      <c r="F552" s="25" t="e">
        <f>#REF!</f>
        <v>#REF!</v>
      </c>
      <c r="G552" s="25" t="e">
        <f>#REF!</f>
        <v>#REF!</v>
      </c>
      <c r="H552" s="25" t="e">
        <f>#REF!</f>
        <v>#REF!</v>
      </c>
      <c r="I552" s="25" t="e">
        <f>#REF!</f>
        <v>#REF!</v>
      </c>
      <c r="J552" s="25">
        <f>C552</f>
        <v>6710</v>
      </c>
      <c r="K552" s="25" t="e">
        <f>#REF!</f>
        <v>#REF!</v>
      </c>
    </row>
    <row r="553" spans="1:11" s="26" customFormat="1" x14ac:dyDescent="0.2">
      <c r="A553" s="70">
        <v>16</v>
      </c>
      <c r="B553" s="110" t="s">
        <v>672</v>
      </c>
      <c r="C553" s="75">
        <v>2980</v>
      </c>
      <c r="D553" s="25" t="e">
        <f>#REF!</f>
        <v>#REF!</v>
      </c>
      <c r="E553" s="25" t="e">
        <f>#REF!</f>
        <v>#REF!</v>
      </c>
      <c r="F553" s="25" t="e">
        <f>#REF!</f>
        <v>#REF!</v>
      </c>
      <c r="G553" s="25" t="e">
        <f>#REF!</f>
        <v>#REF!</v>
      </c>
      <c r="H553" s="25" t="e">
        <f>#REF!</f>
        <v>#REF!</v>
      </c>
      <c r="I553" s="25" t="e">
        <f>#REF!</f>
        <v>#REF!</v>
      </c>
      <c r="J553" s="25">
        <f>C553</f>
        <v>2980</v>
      </c>
      <c r="K553" s="25" t="e">
        <f>#REF!</f>
        <v>#REF!</v>
      </c>
    </row>
    <row r="554" spans="1:11" s="26" customFormat="1" x14ac:dyDescent="0.2">
      <c r="A554" s="70">
        <v>17</v>
      </c>
      <c r="B554" s="110" t="s">
        <v>673</v>
      </c>
      <c r="C554" s="75">
        <v>10451</v>
      </c>
      <c r="D554" s="25" t="e">
        <f>#REF!</f>
        <v>#REF!</v>
      </c>
      <c r="E554" s="25" t="e">
        <f>#REF!</f>
        <v>#REF!</v>
      </c>
      <c r="F554" s="25" t="e">
        <f>#REF!</f>
        <v>#REF!</v>
      </c>
      <c r="G554" s="25" t="e">
        <f>#REF!</f>
        <v>#REF!</v>
      </c>
      <c r="H554" s="25" t="e">
        <f>#REF!</f>
        <v>#REF!</v>
      </c>
      <c r="I554" s="25" t="e">
        <f>#REF!</f>
        <v>#REF!</v>
      </c>
      <c r="J554" s="25">
        <f>C554</f>
        <v>10451</v>
      </c>
      <c r="K554" s="25" t="e">
        <f>#REF!</f>
        <v>#REF!</v>
      </c>
    </row>
    <row r="555" spans="1:11" s="17" customFormat="1" ht="13.5" customHeight="1" thickBot="1" x14ac:dyDescent="0.25">
      <c r="B555" s="111"/>
    </row>
    <row r="556" spans="1:11" s="17" customFormat="1" ht="26.25" customHeight="1" x14ac:dyDescent="0.2">
      <c r="A556" s="96" t="s">
        <v>139</v>
      </c>
      <c r="B556" s="107" t="s">
        <v>32</v>
      </c>
      <c r="C556" s="86" t="s">
        <v>293</v>
      </c>
    </row>
    <row r="557" spans="1:11" s="17" customFormat="1" ht="12.75" customHeight="1" x14ac:dyDescent="0.2">
      <c r="A557" s="97"/>
      <c r="B557" s="108"/>
      <c r="C557" s="94" t="s">
        <v>147</v>
      </c>
    </row>
    <row r="558" spans="1:11" s="17" customFormat="1" ht="13.5" customHeight="1" thickBot="1" x14ac:dyDescent="0.25">
      <c r="A558" s="98"/>
      <c r="B558" s="109"/>
      <c r="C558" s="95"/>
    </row>
    <row r="559" spans="1:11" s="26" customFormat="1" x14ac:dyDescent="0.2">
      <c r="A559" s="70">
        <v>18</v>
      </c>
      <c r="B559" s="110" t="s">
        <v>674</v>
      </c>
      <c r="C559" s="75">
        <v>120</v>
      </c>
      <c r="D559" s="25" t="e">
        <f>#REF!</f>
        <v>#REF!</v>
      </c>
      <c r="E559" s="25" t="e">
        <f>#REF!</f>
        <v>#REF!</v>
      </c>
      <c r="F559" s="25" t="e">
        <f>#REF!</f>
        <v>#REF!</v>
      </c>
      <c r="G559" s="25" t="e">
        <f>#REF!</f>
        <v>#REF!</v>
      </c>
      <c r="H559" s="25" t="e">
        <f>#REF!</f>
        <v>#REF!</v>
      </c>
      <c r="I559" s="25" t="e">
        <f>#REF!</f>
        <v>#REF!</v>
      </c>
      <c r="J559" s="25">
        <f>C559</f>
        <v>120</v>
      </c>
      <c r="K559" s="25" t="e">
        <f>#REF!</f>
        <v>#REF!</v>
      </c>
    </row>
    <row r="560" spans="1:11" s="26" customFormat="1" x14ac:dyDescent="0.2">
      <c r="A560" s="70">
        <v>19</v>
      </c>
      <c r="B560" s="110" t="s">
        <v>675</v>
      </c>
      <c r="C560" s="75">
        <v>80000</v>
      </c>
      <c r="D560" s="25" t="e">
        <f>#REF!</f>
        <v>#REF!</v>
      </c>
      <c r="E560" s="25" t="e">
        <f>#REF!</f>
        <v>#REF!</v>
      </c>
      <c r="F560" s="25" t="e">
        <f>#REF!</f>
        <v>#REF!</v>
      </c>
      <c r="G560" s="25" t="e">
        <f>#REF!</f>
        <v>#REF!</v>
      </c>
      <c r="H560" s="25" t="e">
        <f>#REF!</f>
        <v>#REF!</v>
      </c>
      <c r="I560" s="25" t="e">
        <f>#REF!</f>
        <v>#REF!</v>
      </c>
      <c r="J560" s="25">
        <f>C560</f>
        <v>80000</v>
      </c>
      <c r="K560" s="25" t="e">
        <f>#REF!</f>
        <v>#REF!</v>
      </c>
    </row>
    <row r="561" spans="1:11" s="26" customFormat="1" x14ac:dyDescent="0.2">
      <c r="A561" s="70">
        <v>20</v>
      </c>
      <c r="B561" s="110" t="s">
        <v>676</v>
      </c>
      <c r="C561" s="75">
        <v>13230</v>
      </c>
      <c r="D561" s="25" t="e">
        <f>#REF!</f>
        <v>#REF!</v>
      </c>
      <c r="E561" s="25" t="e">
        <f>#REF!</f>
        <v>#REF!</v>
      </c>
      <c r="F561" s="25" t="e">
        <f>#REF!</f>
        <v>#REF!</v>
      </c>
      <c r="G561" s="25" t="e">
        <f>#REF!</f>
        <v>#REF!</v>
      </c>
      <c r="H561" s="25" t="e">
        <f>#REF!</f>
        <v>#REF!</v>
      </c>
      <c r="I561" s="25" t="e">
        <f>#REF!</f>
        <v>#REF!</v>
      </c>
      <c r="J561" s="25">
        <f>C561</f>
        <v>13230</v>
      </c>
      <c r="K561" s="25" t="e">
        <f>#REF!</f>
        <v>#REF!</v>
      </c>
    </row>
    <row r="562" spans="1:11" s="26" customFormat="1" x14ac:dyDescent="0.2">
      <c r="A562" s="70">
        <v>21</v>
      </c>
      <c r="B562" s="110" t="s">
        <v>677</v>
      </c>
      <c r="C562" s="75">
        <v>68250</v>
      </c>
      <c r="D562" s="25" t="e">
        <f>#REF!</f>
        <v>#REF!</v>
      </c>
      <c r="E562" s="25" t="e">
        <f>#REF!</f>
        <v>#REF!</v>
      </c>
      <c r="F562" s="25" t="e">
        <f>#REF!</f>
        <v>#REF!</v>
      </c>
      <c r="G562" s="25" t="e">
        <f>#REF!</f>
        <v>#REF!</v>
      </c>
      <c r="H562" s="25" t="e">
        <f>#REF!</f>
        <v>#REF!</v>
      </c>
      <c r="I562" s="25" t="e">
        <f>#REF!</f>
        <v>#REF!</v>
      </c>
      <c r="J562" s="25">
        <f>C562</f>
        <v>68250</v>
      </c>
      <c r="K562" s="25" t="e">
        <f>#REF!</f>
        <v>#REF!</v>
      </c>
    </row>
    <row r="563" spans="1:11" s="17" customFormat="1" ht="13.5" customHeight="1" thickBot="1" x14ac:dyDescent="0.25">
      <c r="B563" s="111"/>
    </row>
    <row r="564" spans="1:11" s="17" customFormat="1" ht="26.25" customHeight="1" x14ac:dyDescent="0.2">
      <c r="A564" s="96" t="s">
        <v>139</v>
      </c>
      <c r="B564" s="107" t="s">
        <v>32</v>
      </c>
      <c r="C564" s="86" t="s">
        <v>293</v>
      </c>
    </row>
    <row r="565" spans="1:11" s="17" customFormat="1" ht="12.75" customHeight="1" x14ac:dyDescent="0.2">
      <c r="A565" s="97"/>
      <c r="B565" s="108"/>
      <c r="C565" s="94" t="s">
        <v>147</v>
      </c>
    </row>
    <row r="566" spans="1:11" s="17" customFormat="1" ht="13.5" customHeight="1" thickBot="1" x14ac:dyDescent="0.25">
      <c r="A566" s="98"/>
      <c r="B566" s="109"/>
      <c r="C566" s="95"/>
    </row>
    <row r="567" spans="1:11" s="26" customFormat="1" x14ac:dyDescent="0.2">
      <c r="A567" s="70">
        <v>22</v>
      </c>
      <c r="B567" s="110" t="s">
        <v>678</v>
      </c>
      <c r="C567" s="75">
        <v>3997</v>
      </c>
      <c r="D567" s="25" t="e">
        <f>#REF!</f>
        <v>#REF!</v>
      </c>
      <c r="E567" s="25" t="e">
        <f>#REF!</f>
        <v>#REF!</v>
      </c>
      <c r="F567" s="25" t="e">
        <f>#REF!</f>
        <v>#REF!</v>
      </c>
      <c r="G567" s="25" t="e">
        <f>#REF!</f>
        <v>#REF!</v>
      </c>
      <c r="H567" s="25" t="e">
        <f>#REF!</f>
        <v>#REF!</v>
      </c>
      <c r="I567" s="25" t="e">
        <f>#REF!</f>
        <v>#REF!</v>
      </c>
      <c r="J567" s="25">
        <f>C567</f>
        <v>3997</v>
      </c>
      <c r="K567" s="25" t="e">
        <f>#REF!</f>
        <v>#REF!</v>
      </c>
    </row>
    <row r="568" spans="1:11" s="26" customFormat="1" x14ac:dyDescent="0.2">
      <c r="A568" s="70">
        <v>23</v>
      </c>
      <c r="B568" s="110" t="s">
        <v>679</v>
      </c>
      <c r="C568" s="75">
        <v>6307</v>
      </c>
      <c r="D568" s="25" t="e">
        <f>#REF!</f>
        <v>#REF!</v>
      </c>
      <c r="E568" s="25" t="e">
        <f>#REF!</f>
        <v>#REF!</v>
      </c>
      <c r="F568" s="25" t="e">
        <f>#REF!</f>
        <v>#REF!</v>
      </c>
      <c r="G568" s="25" t="e">
        <f>#REF!</f>
        <v>#REF!</v>
      </c>
      <c r="H568" s="25" t="e">
        <f>#REF!</f>
        <v>#REF!</v>
      </c>
      <c r="I568" s="25" t="e">
        <f>#REF!</f>
        <v>#REF!</v>
      </c>
      <c r="J568" s="25">
        <f>C568</f>
        <v>6307</v>
      </c>
      <c r="K568" s="25" t="e">
        <f>#REF!</f>
        <v>#REF!</v>
      </c>
    </row>
    <row r="569" spans="1:11" s="26" customFormat="1" x14ac:dyDescent="0.2">
      <c r="A569" s="70">
        <v>24</v>
      </c>
      <c r="B569" s="110" t="s">
        <v>680</v>
      </c>
      <c r="C569" s="75">
        <v>3391</v>
      </c>
      <c r="D569" s="25" t="e">
        <f>#REF!</f>
        <v>#REF!</v>
      </c>
      <c r="E569" s="25" t="e">
        <f>#REF!</f>
        <v>#REF!</v>
      </c>
      <c r="F569" s="25" t="e">
        <f>#REF!</f>
        <v>#REF!</v>
      </c>
      <c r="G569" s="25" t="e">
        <f>#REF!</f>
        <v>#REF!</v>
      </c>
      <c r="H569" s="25" t="e">
        <f>#REF!</f>
        <v>#REF!</v>
      </c>
      <c r="I569" s="25" t="e">
        <f>#REF!</f>
        <v>#REF!</v>
      </c>
      <c r="J569" s="25">
        <f>C569</f>
        <v>3391</v>
      </c>
      <c r="K569" s="25" t="e">
        <f>#REF!</f>
        <v>#REF!</v>
      </c>
    </row>
    <row r="570" spans="1:11" s="26" customFormat="1" x14ac:dyDescent="0.2">
      <c r="A570" s="70">
        <v>25</v>
      </c>
      <c r="B570" s="110" t="s">
        <v>681</v>
      </c>
      <c r="C570" s="75">
        <v>2500</v>
      </c>
      <c r="D570" s="25" t="e">
        <f>#REF!</f>
        <v>#REF!</v>
      </c>
      <c r="E570" s="25" t="e">
        <f>#REF!</f>
        <v>#REF!</v>
      </c>
      <c r="F570" s="25" t="e">
        <f>#REF!</f>
        <v>#REF!</v>
      </c>
      <c r="G570" s="25" t="e">
        <f>#REF!</f>
        <v>#REF!</v>
      </c>
      <c r="H570" s="25" t="e">
        <f>#REF!</f>
        <v>#REF!</v>
      </c>
      <c r="I570" s="25" t="e">
        <f>#REF!</f>
        <v>#REF!</v>
      </c>
      <c r="J570" s="25">
        <f>C570</f>
        <v>2500</v>
      </c>
      <c r="K570" s="25" t="e">
        <f>#REF!</f>
        <v>#REF!</v>
      </c>
    </row>
    <row r="571" spans="1:11" s="17" customFormat="1" ht="13.5" customHeight="1" thickBot="1" x14ac:dyDescent="0.25">
      <c r="B571" s="111"/>
    </row>
    <row r="572" spans="1:11" s="17" customFormat="1" ht="26.25" customHeight="1" x14ac:dyDescent="0.2">
      <c r="A572" s="96" t="s">
        <v>139</v>
      </c>
      <c r="B572" s="107" t="s">
        <v>32</v>
      </c>
      <c r="C572" s="86" t="s">
        <v>293</v>
      </c>
    </row>
    <row r="573" spans="1:11" s="17" customFormat="1" ht="12.75" customHeight="1" x14ac:dyDescent="0.2">
      <c r="A573" s="97"/>
      <c r="B573" s="108"/>
      <c r="C573" s="94" t="s">
        <v>147</v>
      </c>
    </row>
    <row r="574" spans="1:11" s="17" customFormat="1" ht="13.5" customHeight="1" thickBot="1" x14ac:dyDescent="0.25">
      <c r="A574" s="98"/>
      <c r="B574" s="109"/>
      <c r="C574" s="95"/>
    </row>
    <row r="575" spans="1:11" s="26" customFormat="1" x14ac:dyDescent="0.2">
      <c r="A575" s="70">
        <v>26</v>
      </c>
      <c r="B575" s="110" t="s">
        <v>682</v>
      </c>
      <c r="C575" s="75">
        <v>2503</v>
      </c>
      <c r="D575" s="25" t="e">
        <f>#REF!</f>
        <v>#REF!</v>
      </c>
      <c r="E575" s="25" t="e">
        <f>#REF!</f>
        <v>#REF!</v>
      </c>
      <c r="F575" s="25" t="e">
        <f>#REF!</f>
        <v>#REF!</v>
      </c>
      <c r="G575" s="25" t="e">
        <f>#REF!</f>
        <v>#REF!</v>
      </c>
      <c r="H575" s="25" t="e">
        <f>#REF!</f>
        <v>#REF!</v>
      </c>
      <c r="I575" s="25" t="e">
        <f>#REF!</f>
        <v>#REF!</v>
      </c>
      <c r="J575" s="25">
        <f>C575</f>
        <v>2503</v>
      </c>
      <c r="K575" s="25" t="e">
        <f>#REF!</f>
        <v>#REF!</v>
      </c>
    </row>
    <row r="576" spans="1:11" s="26" customFormat="1" x14ac:dyDescent="0.2">
      <c r="A576" s="70">
        <v>27</v>
      </c>
      <c r="B576" s="110" t="s">
        <v>683</v>
      </c>
      <c r="C576" s="75">
        <v>1392</v>
      </c>
      <c r="D576" s="25" t="e">
        <f>#REF!</f>
        <v>#REF!</v>
      </c>
      <c r="E576" s="25" t="e">
        <f>#REF!</f>
        <v>#REF!</v>
      </c>
      <c r="F576" s="25" t="e">
        <f>#REF!</f>
        <v>#REF!</v>
      </c>
      <c r="G576" s="25" t="e">
        <f>#REF!</f>
        <v>#REF!</v>
      </c>
      <c r="H576" s="25" t="e">
        <f>#REF!</f>
        <v>#REF!</v>
      </c>
      <c r="I576" s="25" t="e">
        <f>#REF!</f>
        <v>#REF!</v>
      </c>
      <c r="J576" s="25">
        <f>C576</f>
        <v>1392</v>
      </c>
      <c r="K576" s="25" t="e">
        <f>#REF!</f>
        <v>#REF!</v>
      </c>
    </row>
    <row r="577" spans="1:11" s="26" customFormat="1" x14ac:dyDescent="0.2">
      <c r="A577" s="70">
        <v>28</v>
      </c>
      <c r="B577" s="110" t="s">
        <v>684</v>
      </c>
      <c r="C577" s="75">
        <v>8826</v>
      </c>
      <c r="D577" s="25" t="e">
        <f>#REF!</f>
        <v>#REF!</v>
      </c>
      <c r="E577" s="25" t="e">
        <f>#REF!</f>
        <v>#REF!</v>
      </c>
      <c r="F577" s="25" t="e">
        <f>#REF!</f>
        <v>#REF!</v>
      </c>
      <c r="G577" s="25" t="e">
        <f>#REF!</f>
        <v>#REF!</v>
      </c>
      <c r="H577" s="25" t="e">
        <f>#REF!</f>
        <v>#REF!</v>
      </c>
      <c r="I577" s="25" t="e">
        <f>#REF!</f>
        <v>#REF!</v>
      </c>
      <c r="J577" s="25">
        <f>C577</f>
        <v>8826</v>
      </c>
      <c r="K577" s="25" t="e">
        <f>#REF!</f>
        <v>#REF!</v>
      </c>
    </row>
    <row r="578" spans="1:11" s="26" customFormat="1" x14ac:dyDescent="0.2">
      <c r="A578" s="70">
        <v>29</v>
      </c>
      <c r="B578" s="110" t="s">
        <v>685</v>
      </c>
      <c r="C578" s="75">
        <v>2039</v>
      </c>
      <c r="D578" s="25" t="e">
        <f>#REF!</f>
        <v>#REF!</v>
      </c>
      <c r="E578" s="25" t="e">
        <f>#REF!</f>
        <v>#REF!</v>
      </c>
      <c r="F578" s="25" t="e">
        <f>#REF!</f>
        <v>#REF!</v>
      </c>
      <c r="G578" s="25" t="e">
        <f>#REF!</f>
        <v>#REF!</v>
      </c>
      <c r="H578" s="25" t="e">
        <f>#REF!</f>
        <v>#REF!</v>
      </c>
      <c r="I578" s="25" t="e">
        <f>#REF!</f>
        <v>#REF!</v>
      </c>
      <c r="J578" s="25">
        <f>C578</f>
        <v>2039</v>
      </c>
      <c r="K578" s="25" t="e">
        <f>#REF!</f>
        <v>#REF!</v>
      </c>
    </row>
    <row r="579" spans="1:11" s="26" customFormat="1" x14ac:dyDescent="0.2">
      <c r="A579" s="70">
        <v>30</v>
      </c>
      <c r="B579" s="110" t="s">
        <v>686</v>
      </c>
      <c r="C579" s="75">
        <v>1802</v>
      </c>
      <c r="D579" s="25" t="e">
        <f>#REF!</f>
        <v>#REF!</v>
      </c>
      <c r="E579" s="25" t="e">
        <f>#REF!</f>
        <v>#REF!</v>
      </c>
      <c r="F579" s="25" t="e">
        <f>#REF!</f>
        <v>#REF!</v>
      </c>
      <c r="G579" s="25" t="e">
        <f>#REF!</f>
        <v>#REF!</v>
      </c>
      <c r="H579" s="25" t="e">
        <f>#REF!</f>
        <v>#REF!</v>
      </c>
      <c r="I579" s="25" t="e">
        <f>#REF!</f>
        <v>#REF!</v>
      </c>
      <c r="J579" s="25">
        <f>C579</f>
        <v>1802</v>
      </c>
      <c r="K579" s="25" t="e">
        <f>#REF!</f>
        <v>#REF!</v>
      </c>
    </row>
    <row r="580" spans="1:11" s="17" customFormat="1" ht="13.5" customHeight="1" thickBot="1" x14ac:dyDescent="0.25">
      <c r="B580" s="111"/>
    </row>
    <row r="581" spans="1:11" s="17" customFormat="1" ht="26.25" customHeight="1" x14ac:dyDescent="0.2">
      <c r="A581" s="96" t="s">
        <v>139</v>
      </c>
      <c r="B581" s="107" t="s">
        <v>32</v>
      </c>
      <c r="C581" s="86" t="s">
        <v>293</v>
      </c>
    </row>
    <row r="582" spans="1:11" s="17" customFormat="1" ht="12.75" customHeight="1" x14ac:dyDescent="0.2">
      <c r="A582" s="97"/>
      <c r="B582" s="108"/>
      <c r="C582" s="94" t="s">
        <v>147</v>
      </c>
    </row>
    <row r="583" spans="1:11" s="17" customFormat="1" ht="13.5" customHeight="1" thickBot="1" x14ac:dyDescent="0.25">
      <c r="A583" s="98"/>
      <c r="B583" s="109"/>
      <c r="C583" s="95"/>
    </row>
    <row r="584" spans="1:11" s="26" customFormat="1" x14ac:dyDescent="0.2">
      <c r="A584" s="70">
        <v>31</v>
      </c>
      <c r="B584" s="110" t="s">
        <v>687</v>
      </c>
      <c r="C584" s="75">
        <v>3578</v>
      </c>
      <c r="D584" s="25" t="e">
        <f>#REF!</f>
        <v>#REF!</v>
      </c>
      <c r="E584" s="25" t="e">
        <f>#REF!</f>
        <v>#REF!</v>
      </c>
      <c r="F584" s="25" t="e">
        <f>#REF!</f>
        <v>#REF!</v>
      </c>
      <c r="G584" s="25" t="e">
        <f>#REF!</f>
        <v>#REF!</v>
      </c>
      <c r="H584" s="25" t="e">
        <f>#REF!</f>
        <v>#REF!</v>
      </c>
      <c r="I584" s="25" t="e">
        <f>#REF!</f>
        <v>#REF!</v>
      </c>
      <c r="J584" s="25">
        <f>C584</f>
        <v>3578</v>
      </c>
      <c r="K584" s="25" t="e">
        <f>#REF!</f>
        <v>#REF!</v>
      </c>
    </row>
    <row r="585" spans="1:11" s="26" customFormat="1" x14ac:dyDescent="0.2">
      <c r="A585" s="70">
        <v>32</v>
      </c>
      <c r="B585" s="110" t="s">
        <v>688</v>
      </c>
      <c r="C585" s="75">
        <v>11455</v>
      </c>
      <c r="D585" s="25" t="e">
        <f>#REF!</f>
        <v>#REF!</v>
      </c>
      <c r="E585" s="25" t="e">
        <f>#REF!</f>
        <v>#REF!</v>
      </c>
      <c r="F585" s="25" t="e">
        <f>#REF!</f>
        <v>#REF!</v>
      </c>
      <c r="G585" s="25" t="e">
        <f>#REF!</f>
        <v>#REF!</v>
      </c>
      <c r="H585" s="25" t="e">
        <f>#REF!</f>
        <v>#REF!</v>
      </c>
      <c r="I585" s="25" t="e">
        <f>#REF!</f>
        <v>#REF!</v>
      </c>
      <c r="J585" s="25">
        <f>C585</f>
        <v>11455</v>
      </c>
      <c r="K585" s="25" t="e">
        <f>#REF!</f>
        <v>#REF!</v>
      </c>
    </row>
    <row r="586" spans="1:11" s="26" customFormat="1" x14ac:dyDescent="0.2">
      <c r="A586" s="70">
        <v>33</v>
      </c>
      <c r="B586" s="110" t="s">
        <v>689</v>
      </c>
      <c r="C586" s="75">
        <v>1049</v>
      </c>
      <c r="D586" s="25" t="e">
        <f>#REF!</f>
        <v>#REF!</v>
      </c>
      <c r="E586" s="25" t="e">
        <f>#REF!</f>
        <v>#REF!</v>
      </c>
      <c r="F586" s="25" t="e">
        <f>#REF!</f>
        <v>#REF!</v>
      </c>
      <c r="G586" s="25" t="e">
        <f>#REF!</f>
        <v>#REF!</v>
      </c>
      <c r="H586" s="25" t="e">
        <f>#REF!</f>
        <v>#REF!</v>
      </c>
      <c r="I586" s="25" t="e">
        <f>#REF!</f>
        <v>#REF!</v>
      </c>
      <c r="J586" s="25">
        <f>C586</f>
        <v>1049</v>
      </c>
      <c r="K586" s="25" t="e">
        <f>#REF!</f>
        <v>#REF!</v>
      </c>
    </row>
    <row r="587" spans="1:11" s="26" customFormat="1" x14ac:dyDescent="0.2">
      <c r="A587" s="70">
        <v>34</v>
      </c>
      <c r="B587" s="110" t="s">
        <v>690</v>
      </c>
      <c r="C587" s="75">
        <v>9963</v>
      </c>
      <c r="D587" s="25" t="e">
        <f>#REF!</f>
        <v>#REF!</v>
      </c>
      <c r="E587" s="25" t="e">
        <f>#REF!</f>
        <v>#REF!</v>
      </c>
      <c r="F587" s="25" t="e">
        <f>#REF!</f>
        <v>#REF!</v>
      </c>
      <c r="G587" s="25" t="e">
        <f>#REF!</f>
        <v>#REF!</v>
      </c>
      <c r="H587" s="25" t="e">
        <f>#REF!</f>
        <v>#REF!</v>
      </c>
      <c r="I587" s="25" t="e">
        <f>#REF!</f>
        <v>#REF!</v>
      </c>
      <c r="J587" s="25">
        <f>C587</f>
        <v>9963</v>
      </c>
      <c r="K587" s="25" t="e">
        <f>#REF!</f>
        <v>#REF!</v>
      </c>
    </row>
    <row r="588" spans="1:11" s="26" customFormat="1" x14ac:dyDescent="0.2">
      <c r="A588" s="70">
        <v>35</v>
      </c>
      <c r="B588" s="110" t="s">
        <v>691</v>
      </c>
      <c r="C588" s="75">
        <v>3990</v>
      </c>
      <c r="D588" s="25" t="e">
        <f>#REF!</f>
        <v>#REF!</v>
      </c>
      <c r="E588" s="25" t="e">
        <f>#REF!</f>
        <v>#REF!</v>
      </c>
      <c r="F588" s="25" t="e">
        <f>#REF!</f>
        <v>#REF!</v>
      </c>
      <c r="G588" s="25" t="e">
        <f>#REF!</f>
        <v>#REF!</v>
      </c>
      <c r="H588" s="25" t="e">
        <f>#REF!</f>
        <v>#REF!</v>
      </c>
      <c r="I588" s="25" t="e">
        <f>#REF!</f>
        <v>#REF!</v>
      </c>
      <c r="J588" s="25">
        <f>C588</f>
        <v>3990</v>
      </c>
      <c r="K588" s="25" t="e">
        <f>#REF!</f>
        <v>#REF!</v>
      </c>
    </row>
    <row r="589" spans="1:11" s="17" customFormat="1" ht="13.5" customHeight="1" thickBot="1" x14ac:dyDescent="0.25">
      <c r="B589" s="111"/>
    </row>
    <row r="590" spans="1:11" s="17" customFormat="1" ht="26.25" customHeight="1" x14ac:dyDescent="0.2">
      <c r="A590" s="96" t="s">
        <v>139</v>
      </c>
      <c r="B590" s="107" t="s">
        <v>32</v>
      </c>
      <c r="C590" s="86" t="s">
        <v>293</v>
      </c>
    </row>
    <row r="591" spans="1:11" s="17" customFormat="1" ht="12.75" customHeight="1" x14ac:dyDescent="0.2">
      <c r="A591" s="97"/>
      <c r="B591" s="108"/>
      <c r="C591" s="94" t="s">
        <v>147</v>
      </c>
    </row>
    <row r="592" spans="1:11" s="17" customFormat="1" ht="13.5" customHeight="1" thickBot="1" x14ac:dyDescent="0.25">
      <c r="A592" s="98"/>
      <c r="B592" s="109"/>
      <c r="C592" s="95"/>
    </row>
    <row r="593" spans="1:11" s="26" customFormat="1" x14ac:dyDescent="0.2">
      <c r="A593" s="70">
        <v>36</v>
      </c>
      <c r="B593" s="110" t="s">
        <v>692</v>
      </c>
      <c r="C593" s="75">
        <v>46130</v>
      </c>
      <c r="D593" s="25" t="e">
        <f>#REF!</f>
        <v>#REF!</v>
      </c>
      <c r="E593" s="25" t="e">
        <f>#REF!</f>
        <v>#REF!</v>
      </c>
      <c r="F593" s="25" t="e">
        <f>#REF!</f>
        <v>#REF!</v>
      </c>
      <c r="G593" s="25" t="e">
        <f>#REF!</f>
        <v>#REF!</v>
      </c>
      <c r="H593" s="25" t="e">
        <f>#REF!</f>
        <v>#REF!</v>
      </c>
      <c r="I593" s="25" t="e">
        <f>#REF!</f>
        <v>#REF!</v>
      </c>
      <c r="J593" s="25">
        <f>C593</f>
        <v>46130</v>
      </c>
      <c r="K593" s="25" t="e">
        <f>#REF!</f>
        <v>#REF!</v>
      </c>
    </row>
    <row r="594" spans="1:11" s="26" customFormat="1" x14ac:dyDescent="0.2">
      <c r="A594" s="70">
        <v>37</v>
      </c>
      <c r="B594" s="110" t="s">
        <v>693</v>
      </c>
      <c r="C594" s="75">
        <v>61000</v>
      </c>
      <c r="D594" s="25" t="e">
        <f>#REF!</f>
        <v>#REF!</v>
      </c>
      <c r="E594" s="25" t="e">
        <f>#REF!</f>
        <v>#REF!</v>
      </c>
      <c r="F594" s="25" t="e">
        <f>#REF!</f>
        <v>#REF!</v>
      </c>
      <c r="G594" s="25" t="e">
        <f>#REF!</f>
        <v>#REF!</v>
      </c>
      <c r="H594" s="25" t="e">
        <f>#REF!</f>
        <v>#REF!</v>
      </c>
      <c r="I594" s="25" t="e">
        <f>#REF!</f>
        <v>#REF!</v>
      </c>
      <c r="J594" s="25">
        <f>C594</f>
        <v>61000</v>
      </c>
      <c r="K594" s="25" t="e">
        <f>#REF!</f>
        <v>#REF!</v>
      </c>
    </row>
    <row r="595" spans="1:11" s="26" customFormat="1" x14ac:dyDescent="0.2">
      <c r="A595" s="70">
        <v>38</v>
      </c>
      <c r="B595" s="110" t="s">
        <v>694</v>
      </c>
      <c r="C595" s="75">
        <v>28740</v>
      </c>
      <c r="D595" s="25" t="e">
        <f>#REF!</f>
        <v>#REF!</v>
      </c>
      <c r="E595" s="25" t="e">
        <f>#REF!</f>
        <v>#REF!</v>
      </c>
      <c r="F595" s="25" t="e">
        <f>#REF!</f>
        <v>#REF!</v>
      </c>
      <c r="G595" s="25" t="e">
        <f>#REF!</f>
        <v>#REF!</v>
      </c>
      <c r="H595" s="25" t="e">
        <f>#REF!</f>
        <v>#REF!</v>
      </c>
      <c r="I595" s="25" t="e">
        <f>#REF!</f>
        <v>#REF!</v>
      </c>
      <c r="J595" s="25">
        <f>C595</f>
        <v>28740</v>
      </c>
      <c r="K595" s="25" t="e">
        <f>#REF!</f>
        <v>#REF!</v>
      </c>
    </row>
    <row r="596" spans="1:11" s="26" customFormat="1" x14ac:dyDescent="0.2">
      <c r="A596" s="70">
        <v>39</v>
      </c>
      <c r="B596" s="110" t="s">
        <v>695</v>
      </c>
      <c r="C596" s="75">
        <v>2750</v>
      </c>
      <c r="D596" s="25" t="e">
        <f>#REF!</f>
        <v>#REF!</v>
      </c>
      <c r="E596" s="25" t="e">
        <f>#REF!</f>
        <v>#REF!</v>
      </c>
      <c r="F596" s="25" t="e">
        <f>#REF!</f>
        <v>#REF!</v>
      </c>
      <c r="G596" s="25" t="e">
        <f>#REF!</f>
        <v>#REF!</v>
      </c>
      <c r="H596" s="25" t="e">
        <f>#REF!</f>
        <v>#REF!</v>
      </c>
      <c r="I596" s="25" t="e">
        <f>#REF!</f>
        <v>#REF!</v>
      </c>
      <c r="J596" s="25">
        <f>C596</f>
        <v>2750</v>
      </c>
      <c r="K596" s="25" t="e">
        <f>#REF!</f>
        <v>#REF!</v>
      </c>
    </row>
    <row r="597" spans="1:11" s="26" customFormat="1" x14ac:dyDescent="0.2">
      <c r="A597" s="70">
        <v>40</v>
      </c>
      <c r="B597" s="110" t="s">
        <v>696</v>
      </c>
      <c r="C597" s="75">
        <v>16800</v>
      </c>
      <c r="D597" s="25" t="e">
        <f>#REF!</f>
        <v>#REF!</v>
      </c>
      <c r="E597" s="25" t="e">
        <f>#REF!</f>
        <v>#REF!</v>
      </c>
      <c r="F597" s="25" t="e">
        <f>#REF!</f>
        <v>#REF!</v>
      </c>
      <c r="G597" s="25" t="e">
        <f>#REF!</f>
        <v>#REF!</v>
      </c>
      <c r="H597" s="25" t="e">
        <f>#REF!</f>
        <v>#REF!</v>
      </c>
      <c r="I597" s="25" t="e">
        <f>#REF!</f>
        <v>#REF!</v>
      </c>
      <c r="J597" s="25">
        <f>C597</f>
        <v>16800</v>
      </c>
      <c r="K597" s="25" t="e">
        <f>#REF!</f>
        <v>#REF!</v>
      </c>
    </row>
    <row r="598" spans="1:11" s="26" customFormat="1" x14ac:dyDescent="0.2">
      <c r="A598" s="70">
        <v>41</v>
      </c>
      <c r="B598" s="110" t="s">
        <v>697</v>
      </c>
      <c r="C598" s="75">
        <v>15780</v>
      </c>
      <c r="D598" s="25" t="e">
        <f>#REF!</f>
        <v>#REF!</v>
      </c>
      <c r="E598" s="25" t="e">
        <f>#REF!</f>
        <v>#REF!</v>
      </c>
      <c r="F598" s="25" t="e">
        <f>#REF!</f>
        <v>#REF!</v>
      </c>
      <c r="G598" s="25" t="e">
        <f>#REF!</f>
        <v>#REF!</v>
      </c>
      <c r="H598" s="25" t="e">
        <f>#REF!</f>
        <v>#REF!</v>
      </c>
      <c r="I598" s="25" t="e">
        <f>#REF!</f>
        <v>#REF!</v>
      </c>
      <c r="J598" s="25">
        <f>C598</f>
        <v>15780</v>
      </c>
      <c r="K598" s="25" t="e">
        <f>#REF!</f>
        <v>#REF!</v>
      </c>
    </row>
    <row r="599" spans="1:11" s="17" customFormat="1" ht="13.5" customHeight="1" thickBot="1" x14ac:dyDescent="0.25">
      <c r="B599" s="111"/>
    </row>
    <row r="600" spans="1:11" s="17" customFormat="1" ht="26.25" customHeight="1" x14ac:dyDescent="0.2">
      <c r="A600" s="96" t="s">
        <v>139</v>
      </c>
      <c r="B600" s="107" t="s">
        <v>32</v>
      </c>
      <c r="C600" s="86" t="s">
        <v>293</v>
      </c>
    </row>
    <row r="601" spans="1:11" s="17" customFormat="1" ht="12.75" customHeight="1" x14ac:dyDescent="0.2">
      <c r="A601" s="97"/>
      <c r="B601" s="108"/>
      <c r="C601" s="94" t="s">
        <v>147</v>
      </c>
    </row>
    <row r="602" spans="1:11" s="17" customFormat="1" ht="13.5" customHeight="1" thickBot="1" x14ac:dyDescent="0.25">
      <c r="A602" s="98"/>
      <c r="B602" s="109"/>
      <c r="C602" s="95"/>
    </row>
    <row r="603" spans="1:11" s="26" customFormat="1" x14ac:dyDescent="0.2">
      <c r="A603" s="70">
        <v>42</v>
      </c>
      <c r="B603" s="110" t="s">
        <v>698</v>
      </c>
      <c r="C603" s="75">
        <v>5510</v>
      </c>
      <c r="D603" s="25" t="e">
        <f>#REF!</f>
        <v>#REF!</v>
      </c>
      <c r="E603" s="25" t="e">
        <f>#REF!</f>
        <v>#REF!</v>
      </c>
      <c r="F603" s="25" t="e">
        <f>#REF!</f>
        <v>#REF!</v>
      </c>
      <c r="G603" s="25" t="e">
        <f>#REF!</f>
        <v>#REF!</v>
      </c>
      <c r="H603" s="25" t="e">
        <f>#REF!</f>
        <v>#REF!</v>
      </c>
      <c r="I603" s="25" t="e">
        <f>#REF!</f>
        <v>#REF!</v>
      </c>
      <c r="J603" s="25">
        <f>C603</f>
        <v>5510</v>
      </c>
      <c r="K603" s="25" t="e">
        <f>#REF!</f>
        <v>#REF!</v>
      </c>
    </row>
    <row r="604" spans="1:11" s="26" customFormat="1" x14ac:dyDescent="0.2">
      <c r="A604" s="70">
        <v>43</v>
      </c>
      <c r="B604" s="110" t="s">
        <v>699</v>
      </c>
      <c r="C604" s="75">
        <v>2750</v>
      </c>
      <c r="D604" s="25" t="e">
        <f>#REF!</f>
        <v>#REF!</v>
      </c>
      <c r="E604" s="25" t="e">
        <f>#REF!</f>
        <v>#REF!</v>
      </c>
      <c r="F604" s="25" t="e">
        <f>#REF!</f>
        <v>#REF!</v>
      </c>
      <c r="G604" s="25" t="e">
        <f>#REF!</f>
        <v>#REF!</v>
      </c>
      <c r="H604" s="25" t="e">
        <f>#REF!</f>
        <v>#REF!</v>
      </c>
      <c r="I604" s="25" t="e">
        <f>#REF!</f>
        <v>#REF!</v>
      </c>
      <c r="J604" s="25">
        <f>C604</f>
        <v>2750</v>
      </c>
      <c r="K604" s="25" t="e">
        <f>#REF!</f>
        <v>#REF!</v>
      </c>
    </row>
    <row r="605" spans="1:11" s="26" customFormat="1" x14ac:dyDescent="0.2">
      <c r="A605" s="70">
        <v>44</v>
      </c>
      <c r="B605" s="110" t="s">
        <v>700</v>
      </c>
      <c r="C605" s="75">
        <v>55</v>
      </c>
      <c r="D605" s="25" t="e">
        <f>#REF!</f>
        <v>#REF!</v>
      </c>
      <c r="E605" s="25" t="e">
        <f>#REF!</f>
        <v>#REF!</v>
      </c>
      <c r="F605" s="25" t="e">
        <f>#REF!</f>
        <v>#REF!</v>
      </c>
      <c r="G605" s="25" t="e">
        <f>#REF!</f>
        <v>#REF!</v>
      </c>
      <c r="H605" s="25" t="e">
        <f>#REF!</f>
        <v>#REF!</v>
      </c>
      <c r="I605" s="25" t="e">
        <f>#REF!</f>
        <v>#REF!</v>
      </c>
      <c r="J605" s="25">
        <f>C605</f>
        <v>55</v>
      </c>
      <c r="K605" s="25" t="e">
        <f>#REF!</f>
        <v>#REF!</v>
      </c>
    </row>
    <row r="606" spans="1:11" s="26" customFormat="1" x14ac:dyDescent="0.2">
      <c r="A606" s="70">
        <v>45</v>
      </c>
      <c r="B606" s="110" t="s">
        <v>701</v>
      </c>
      <c r="C606" s="75">
        <v>12770</v>
      </c>
      <c r="D606" s="25" t="e">
        <f>#REF!</f>
        <v>#REF!</v>
      </c>
      <c r="E606" s="25" t="e">
        <f>#REF!</f>
        <v>#REF!</v>
      </c>
      <c r="F606" s="25" t="e">
        <f>#REF!</f>
        <v>#REF!</v>
      </c>
      <c r="G606" s="25" t="e">
        <f>#REF!</f>
        <v>#REF!</v>
      </c>
      <c r="H606" s="25" t="e">
        <f>#REF!</f>
        <v>#REF!</v>
      </c>
      <c r="I606" s="25" t="e">
        <f>#REF!</f>
        <v>#REF!</v>
      </c>
      <c r="J606" s="25">
        <f>C606</f>
        <v>12770</v>
      </c>
      <c r="K606" s="25" t="e">
        <f>#REF!</f>
        <v>#REF!</v>
      </c>
    </row>
    <row r="607" spans="1:11" s="26" customFormat="1" x14ac:dyDescent="0.2">
      <c r="A607" s="70">
        <v>46</v>
      </c>
      <c r="B607" s="110" t="s">
        <v>702</v>
      </c>
      <c r="C607" s="75">
        <v>2510</v>
      </c>
      <c r="D607" s="25" t="e">
        <f>#REF!</f>
        <v>#REF!</v>
      </c>
      <c r="E607" s="25" t="e">
        <f>#REF!</f>
        <v>#REF!</v>
      </c>
      <c r="F607" s="25" t="e">
        <f>#REF!</f>
        <v>#REF!</v>
      </c>
      <c r="G607" s="25" t="e">
        <f>#REF!</f>
        <v>#REF!</v>
      </c>
      <c r="H607" s="25" t="e">
        <f>#REF!</f>
        <v>#REF!</v>
      </c>
      <c r="I607" s="25" t="e">
        <f>#REF!</f>
        <v>#REF!</v>
      </c>
      <c r="J607" s="25">
        <f>C607</f>
        <v>2510</v>
      </c>
      <c r="K607" s="25" t="e">
        <f>#REF!</f>
        <v>#REF!</v>
      </c>
    </row>
    <row r="608" spans="1:11" s="26" customFormat="1" x14ac:dyDescent="0.2">
      <c r="A608" s="70">
        <v>47</v>
      </c>
      <c r="B608" s="110" t="s">
        <v>703</v>
      </c>
      <c r="C608" s="75">
        <v>18730</v>
      </c>
      <c r="D608" s="25" t="e">
        <f>#REF!</f>
        <v>#REF!</v>
      </c>
      <c r="E608" s="25" t="e">
        <f>#REF!</f>
        <v>#REF!</v>
      </c>
      <c r="F608" s="25" t="e">
        <f>#REF!</f>
        <v>#REF!</v>
      </c>
      <c r="G608" s="25" t="e">
        <f>#REF!</f>
        <v>#REF!</v>
      </c>
      <c r="H608" s="25" t="e">
        <f>#REF!</f>
        <v>#REF!</v>
      </c>
      <c r="I608" s="25" t="e">
        <f>#REF!</f>
        <v>#REF!</v>
      </c>
      <c r="J608" s="25">
        <f>C608</f>
        <v>18730</v>
      </c>
      <c r="K608" s="25" t="e">
        <f>#REF!</f>
        <v>#REF!</v>
      </c>
    </row>
    <row r="609" spans="1:11" s="17" customFormat="1" ht="13.5" customHeight="1" thickBot="1" x14ac:dyDescent="0.25">
      <c r="B609" s="111"/>
    </row>
    <row r="610" spans="1:11" s="17" customFormat="1" ht="26.25" customHeight="1" x14ac:dyDescent="0.2">
      <c r="A610" s="96" t="s">
        <v>139</v>
      </c>
      <c r="B610" s="107" t="s">
        <v>32</v>
      </c>
      <c r="C610" s="86" t="s">
        <v>293</v>
      </c>
    </row>
    <row r="611" spans="1:11" s="17" customFormat="1" ht="12.75" customHeight="1" x14ac:dyDescent="0.2">
      <c r="A611" s="97"/>
      <c r="B611" s="108"/>
      <c r="C611" s="94" t="s">
        <v>147</v>
      </c>
    </row>
    <row r="612" spans="1:11" s="17" customFormat="1" ht="13.5" customHeight="1" thickBot="1" x14ac:dyDescent="0.25">
      <c r="A612" s="98"/>
      <c r="B612" s="109"/>
      <c r="C612" s="95"/>
    </row>
    <row r="613" spans="1:11" s="26" customFormat="1" x14ac:dyDescent="0.2">
      <c r="A613" s="70">
        <v>48</v>
      </c>
      <c r="B613" s="110" t="s">
        <v>704</v>
      </c>
      <c r="C613" s="75">
        <v>28350</v>
      </c>
      <c r="D613" s="25" t="e">
        <f>#REF!</f>
        <v>#REF!</v>
      </c>
      <c r="E613" s="25" t="e">
        <f>#REF!</f>
        <v>#REF!</v>
      </c>
      <c r="F613" s="25" t="e">
        <f>#REF!</f>
        <v>#REF!</v>
      </c>
      <c r="G613" s="25" t="e">
        <f>#REF!</f>
        <v>#REF!</v>
      </c>
      <c r="H613" s="25" t="e">
        <f>#REF!</f>
        <v>#REF!</v>
      </c>
      <c r="I613" s="25" t="e">
        <f>#REF!</f>
        <v>#REF!</v>
      </c>
      <c r="J613" s="25">
        <f>C613</f>
        <v>28350</v>
      </c>
      <c r="K613" s="25" t="e">
        <f>#REF!</f>
        <v>#REF!</v>
      </c>
    </row>
    <row r="614" spans="1:11" s="26" customFormat="1" x14ac:dyDescent="0.2">
      <c r="A614" s="70">
        <v>49</v>
      </c>
      <c r="B614" s="110" t="s">
        <v>705</v>
      </c>
      <c r="C614" s="75">
        <v>28120</v>
      </c>
      <c r="D614" s="25" t="e">
        <f>#REF!</f>
        <v>#REF!</v>
      </c>
      <c r="E614" s="25" t="e">
        <f>#REF!</f>
        <v>#REF!</v>
      </c>
      <c r="F614" s="25" t="e">
        <f>#REF!</f>
        <v>#REF!</v>
      </c>
      <c r="G614" s="25" t="e">
        <f>#REF!</f>
        <v>#REF!</v>
      </c>
      <c r="H614" s="25" t="e">
        <f>#REF!</f>
        <v>#REF!</v>
      </c>
      <c r="I614" s="25" t="e">
        <f>#REF!</f>
        <v>#REF!</v>
      </c>
      <c r="J614" s="25">
        <f>C614</f>
        <v>28120</v>
      </c>
      <c r="K614" s="25" t="e">
        <f>#REF!</f>
        <v>#REF!</v>
      </c>
    </row>
    <row r="615" spans="1:11" s="26" customFormat="1" x14ac:dyDescent="0.2">
      <c r="A615" s="70">
        <v>50</v>
      </c>
      <c r="B615" s="110" t="s">
        <v>706</v>
      </c>
      <c r="C615" s="75"/>
      <c r="D615" s="25" t="e">
        <f>#REF!</f>
        <v>#REF!</v>
      </c>
      <c r="E615" s="25" t="e">
        <f>#REF!</f>
        <v>#REF!</v>
      </c>
      <c r="F615" s="25" t="e">
        <f>#REF!</f>
        <v>#REF!</v>
      </c>
      <c r="G615" s="25" t="e">
        <f>#REF!</f>
        <v>#REF!</v>
      </c>
      <c r="H615" s="25" t="e">
        <f>#REF!</f>
        <v>#REF!</v>
      </c>
      <c r="I615" s="25" t="e">
        <f>#REF!</f>
        <v>#REF!</v>
      </c>
      <c r="J615" s="25">
        <f>C615</f>
        <v>0</v>
      </c>
      <c r="K615" s="25" t="e">
        <f>#REF!</f>
        <v>#REF!</v>
      </c>
    </row>
    <row r="616" spans="1:11" s="26" customFormat="1" x14ac:dyDescent="0.2">
      <c r="A616" s="70">
        <v>51</v>
      </c>
      <c r="B616" s="110" t="s">
        <v>707</v>
      </c>
      <c r="C616" s="75">
        <v>2510</v>
      </c>
      <c r="D616" s="25" t="e">
        <f>#REF!</f>
        <v>#REF!</v>
      </c>
      <c r="E616" s="25" t="e">
        <f>#REF!</f>
        <v>#REF!</v>
      </c>
      <c r="F616" s="25" t="e">
        <f>#REF!</f>
        <v>#REF!</v>
      </c>
      <c r="G616" s="25" t="e">
        <f>#REF!</f>
        <v>#REF!</v>
      </c>
      <c r="H616" s="25" t="e">
        <f>#REF!</f>
        <v>#REF!</v>
      </c>
      <c r="I616" s="25" t="e">
        <f>#REF!</f>
        <v>#REF!</v>
      </c>
      <c r="J616" s="25">
        <f>C616</f>
        <v>2510</v>
      </c>
      <c r="K616" s="25" t="e">
        <f>#REF!</f>
        <v>#REF!</v>
      </c>
    </row>
    <row r="617" spans="1:11" s="26" customFormat="1" x14ac:dyDescent="0.2">
      <c r="A617" s="70">
        <v>52</v>
      </c>
      <c r="B617" s="110" t="s">
        <v>708</v>
      </c>
      <c r="C617" s="75">
        <v>11720</v>
      </c>
      <c r="D617" s="25" t="e">
        <f>#REF!</f>
        <v>#REF!</v>
      </c>
      <c r="E617" s="25" t="e">
        <f>#REF!</f>
        <v>#REF!</v>
      </c>
      <c r="F617" s="25" t="e">
        <f>#REF!</f>
        <v>#REF!</v>
      </c>
      <c r="G617" s="25" t="e">
        <f>#REF!</f>
        <v>#REF!</v>
      </c>
      <c r="H617" s="25" t="e">
        <f>#REF!</f>
        <v>#REF!</v>
      </c>
      <c r="I617" s="25" t="e">
        <f>#REF!</f>
        <v>#REF!</v>
      </c>
      <c r="J617" s="25">
        <f>C617</f>
        <v>11720</v>
      </c>
      <c r="K617" s="25" t="e">
        <f>#REF!</f>
        <v>#REF!</v>
      </c>
    </row>
    <row r="618" spans="1:11" s="26" customFormat="1" x14ac:dyDescent="0.2">
      <c r="A618" s="70">
        <v>53</v>
      </c>
      <c r="B618" s="110" t="s">
        <v>709</v>
      </c>
      <c r="C618" s="75"/>
      <c r="D618" s="25" t="e">
        <f>#REF!</f>
        <v>#REF!</v>
      </c>
      <c r="E618" s="25" t="e">
        <f>#REF!</f>
        <v>#REF!</v>
      </c>
      <c r="F618" s="25" t="e">
        <f>#REF!</f>
        <v>#REF!</v>
      </c>
      <c r="G618" s="25" t="e">
        <f>#REF!</f>
        <v>#REF!</v>
      </c>
      <c r="H618" s="25" t="e">
        <f>#REF!</f>
        <v>#REF!</v>
      </c>
      <c r="I618" s="25" t="e">
        <f>#REF!</f>
        <v>#REF!</v>
      </c>
      <c r="J618" s="25">
        <f>C618</f>
        <v>0</v>
      </c>
      <c r="K618" s="25" t="e">
        <f>#REF!</f>
        <v>#REF!</v>
      </c>
    </row>
    <row r="619" spans="1:11" s="26" customFormat="1" x14ac:dyDescent="0.2">
      <c r="A619" s="70">
        <v>54</v>
      </c>
      <c r="B619" s="110" t="s">
        <v>710</v>
      </c>
      <c r="C619" s="75">
        <v>21010</v>
      </c>
      <c r="D619" s="25" t="e">
        <f>#REF!</f>
        <v>#REF!</v>
      </c>
      <c r="E619" s="25" t="e">
        <f>#REF!</f>
        <v>#REF!</v>
      </c>
      <c r="F619" s="25" t="e">
        <f>#REF!</f>
        <v>#REF!</v>
      </c>
      <c r="G619" s="25" t="e">
        <f>#REF!</f>
        <v>#REF!</v>
      </c>
      <c r="H619" s="25" t="e">
        <f>#REF!</f>
        <v>#REF!</v>
      </c>
      <c r="I619" s="25" t="e">
        <f>#REF!</f>
        <v>#REF!</v>
      </c>
      <c r="J619" s="25">
        <f>C619</f>
        <v>21010</v>
      </c>
      <c r="K619" s="25" t="e">
        <f>#REF!</f>
        <v>#REF!</v>
      </c>
    </row>
    <row r="620" spans="1:11" s="17" customFormat="1" ht="13.5" customHeight="1" thickBot="1" x14ac:dyDescent="0.25">
      <c r="B620" s="111"/>
    </row>
    <row r="621" spans="1:11" s="17" customFormat="1" ht="26.25" customHeight="1" x14ac:dyDescent="0.2">
      <c r="A621" s="96" t="s">
        <v>139</v>
      </c>
      <c r="B621" s="107" t="s">
        <v>32</v>
      </c>
      <c r="C621" s="86" t="s">
        <v>293</v>
      </c>
    </row>
    <row r="622" spans="1:11" s="17" customFormat="1" ht="12.75" customHeight="1" x14ac:dyDescent="0.2">
      <c r="A622" s="97"/>
      <c r="B622" s="108"/>
      <c r="C622" s="94" t="s">
        <v>147</v>
      </c>
    </row>
    <row r="623" spans="1:11" s="17" customFormat="1" ht="13.5" customHeight="1" thickBot="1" x14ac:dyDescent="0.25">
      <c r="A623" s="98"/>
      <c r="B623" s="109"/>
      <c r="C623" s="95"/>
    </row>
    <row r="624" spans="1:11" s="26" customFormat="1" x14ac:dyDescent="0.2">
      <c r="A624" s="70">
        <v>55</v>
      </c>
      <c r="B624" s="110" t="s">
        <v>711</v>
      </c>
      <c r="C624" s="75">
        <v>21560</v>
      </c>
      <c r="D624" s="25" t="e">
        <f>#REF!</f>
        <v>#REF!</v>
      </c>
      <c r="E624" s="25" t="e">
        <f>#REF!</f>
        <v>#REF!</v>
      </c>
      <c r="F624" s="25" t="e">
        <f>#REF!</f>
        <v>#REF!</v>
      </c>
      <c r="G624" s="25" t="e">
        <f>#REF!</f>
        <v>#REF!</v>
      </c>
      <c r="H624" s="25" t="e">
        <f>#REF!</f>
        <v>#REF!</v>
      </c>
      <c r="I624" s="25" t="e">
        <f>#REF!</f>
        <v>#REF!</v>
      </c>
      <c r="J624" s="25">
        <f>C624</f>
        <v>21560</v>
      </c>
      <c r="K624" s="25" t="e">
        <f>#REF!</f>
        <v>#REF!</v>
      </c>
    </row>
    <row r="625" spans="1:11" s="26" customFormat="1" x14ac:dyDescent="0.2">
      <c r="A625" s="70">
        <v>56</v>
      </c>
      <c r="B625" s="110" t="s">
        <v>712</v>
      </c>
      <c r="C625" s="75">
        <v>2749</v>
      </c>
      <c r="D625" s="25" t="e">
        <f>#REF!</f>
        <v>#REF!</v>
      </c>
      <c r="E625" s="25" t="e">
        <f>#REF!</f>
        <v>#REF!</v>
      </c>
      <c r="F625" s="25" t="e">
        <f>#REF!</f>
        <v>#REF!</v>
      </c>
      <c r="G625" s="25" t="e">
        <f>#REF!</f>
        <v>#REF!</v>
      </c>
      <c r="H625" s="25" t="e">
        <f>#REF!</f>
        <v>#REF!</v>
      </c>
      <c r="I625" s="25" t="e">
        <f>#REF!</f>
        <v>#REF!</v>
      </c>
      <c r="J625" s="25">
        <f>C625</f>
        <v>2749</v>
      </c>
      <c r="K625" s="25" t="e">
        <f>#REF!</f>
        <v>#REF!</v>
      </c>
    </row>
    <row r="626" spans="1:11" s="26" customFormat="1" x14ac:dyDescent="0.2">
      <c r="A626" s="70">
        <v>57</v>
      </c>
      <c r="B626" s="110" t="s">
        <v>713</v>
      </c>
      <c r="C626" s="75">
        <v>2241</v>
      </c>
      <c r="D626" s="25" t="e">
        <f>#REF!</f>
        <v>#REF!</v>
      </c>
      <c r="E626" s="25" t="e">
        <f>#REF!</f>
        <v>#REF!</v>
      </c>
      <c r="F626" s="25" t="e">
        <f>#REF!</f>
        <v>#REF!</v>
      </c>
      <c r="G626" s="25" t="e">
        <f>#REF!</f>
        <v>#REF!</v>
      </c>
      <c r="H626" s="25" t="e">
        <f>#REF!</f>
        <v>#REF!</v>
      </c>
      <c r="I626" s="25" t="e">
        <f>#REF!</f>
        <v>#REF!</v>
      </c>
      <c r="J626" s="25">
        <f>C626</f>
        <v>2241</v>
      </c>
      <c r="K626" s="25" t="e">
        <f>#REF!</f>
        <v>#REF!</v>
      </c>
    </row>
    <row r="627" spans="1:11" s="26" customFormat="1" x14ac:dyDescent="0.2">
      <c r="A627" s="70">
        <v>58</v>
      </c>
      <c r="B627" s="110" t="s">
        <v>714</v>
      </c>
      <c r="C627" s="75">
        <v>14600</v>
      </c>
      <c r="D627" s="25" t="e">
        <f>#REF!</f>
        <v>#REF!</v>
      </c>
      <c r="E627" s="25" t="e">
        <f>#REF!</f>
        <v>#REF!</v>
      </c>
      <c r="F627" s="25" t="e">
        <f>#REF!</f>
        <v>#REF!</v>
      </c>
      <c r="G627" s="25" t="e">
        <f>#REF!</f>
        <v>#REF!</v>
      </c>
      <c r="H627" s="25" t="e">
        <f>#REF!</f>
        <v>#REF!</v>
      </c>
      <c r="I627" s="25" t="e">
        <f>#REF!</f>
        <v>#REF!</v>
      </c>
      <c r="J627" s="25">
        <f>C627</f>
        <v>14600</v>
      </c>
      <c r="K627" s="25" t="e">
        <f>#REF!</f>
        <v>#REF!</v>
      </c>
    </row>
    <row r="628" spans="1:11" s="26" customFormat="1" x14ac:dyDescent="0.2">
      <c r="A628" s="70">
        <v>59</v>
      </c>
      <c r="B628" s="110" t="s">
        <v>715</v>
      </c>
      <c r="C628" s="75">
        <v>26500</v>
      </c>
      <c r="D628" s="25" t="e">
        <f>#REF!</f>
        <v>#REF!</v>
      </c>
      <c r="E628" s="25" t="e">
        <f>#REF!</f>
        <v>#REF!</v>
      </c>
      <c r="F628" s="25" t="e">
        <f>#REF!</f>
        <v>#REF!</v>
      </c>
      <c r="G628" s="25" t="e">
        <f>#REF!</f>
        <v>#REF!</v>
      </c>
      <c r="H628" s="25" t="e">
        <f>#REF!</f>
        <v>#REF!</v>
      </c>
      <c r="I628" s="25" t="e">
        <f>#REF!</f>
        <v>#REF!</v>
      </c>
      <c r="J628" s="25">
        <f>C628</f>
        <v>26500</v>
      </c>
      <c r="K628" s="25" t="e">
        <f>#REF!</f>
        <v>#REF!</v>
      </c>
    </row>
    <row r="629" spans="1:11" s="17" customFormat="1" ht="13.5" customHeight="1" thickBot="1" x14ac:dyDescent="0.25">
      <c r="B629" s="111"/>
    </row>
    <row r="630" spans="1:11" s="17" customFormat="1" ht="26.25" customHeight="1" x14ac:dyDescent="0.2">
      <c r="A630" s="96" t="s">
        <v>139</v>
      </c>
      <c r="B630" s="107" t="s">
        <v>32</v>
      </c>
      <c r="C630" s="86" t="s">
        <v>293</v>
      </c>
    </row>
    <row r="631" spans="1:11" s="17" customFormat="1" ht="12.75" customHeight="1" x14ac:dyDescent="0.2">
      <c r="A631" s="97"/>
      <c r="B631" s="108"/>
      <c r="C631" s="94" t="s">
        <v>147</v>
      </c>
    </row>
    <row r="632" spans="1:11" s="17" customFormat="1" ht="13.5" customHeight="1" thickBot="1" x14ac:dyDescent="0.25">
      <c r="A632" s="98"/>
      <c r="B632" s="109"/>
      <c r="C632" s="95"/>
    </row>
    <row r="633" spans="1:11" s="26" customFormat="1" x14ac:dyDescent="0.2">
      <c r="A633" s="70">
        <v>60</v>
      </c>
      <c r="B633" s="110" t="s">
        <v>716</v>
      </c>
      <c r="C633" s="75">
        <v>100000</v>
      </c>
      <c r="D633" s="25" t="e">
        <f>#REF!</f>
        <v>#REF!</v>
      </c>
      <c r="E633" s="25" t="e">
        <f>#REF!</f>
        <v>#REF!</v>
      </c>
      <c r="F633" s="25" t="e">
        <f>#REF!</f>
        <v>#REF!</v>
      </c>
      <c r="G633" s="25" t="e">
        <f>#REF!</f>
        <v>#REF!</v>
      </c>
      <c r="H633" s="25" t="e">
        <f>#REF!</f>
        <v>#REF!</v>
      </c>
      <c r="I633" s="25" t="e">
        <f>#REF!</f>
        <v>#REF!</v>
      </c>
      <c r="J633" s="25">
        <f>C633</f>
        <v>100000</v>
      </c>
      <c r="K633" s="25" t="e">
        <f>#REF!</f>
        <v>#REF!</v>
      </c>
    </row>
    <row r="634" spans="1:11" s="26" customFormat="1" x14ac:dyDescent="0.2">
      <c r="A634" s="70">
        <v>61</v>
      </c>
      <c r="B634" s="110" t="s">
        <v>717</v>
      </c>
      <c r="C634" s="75">
        <v>171800</v>
      </c>
      <c r="D634" s="25" t="e">
        <f>#REF!</f>
        <v>#REF!</v>
      </c>
      <c r="E634" s="25" t="e">
        <f>#REF!</f>
        <v>#REF!</v>
      </c>
      <c r="F634" s="25" t="e">
        <f>#REF!</f>
        <v>#REF!</v>
      </c>
      <c r="G634" s="25" t="e">
        <f>#REF!</f>
        <v>#REF!</v>
      </c>
      <c r="H634" s="25" t="e">
        <f>#REF!</f>
        <v>#REF!</v>
      </c>
      <c r="I634" s="25" t="e">
        <f>#REF!</f>
        <v>#REF!</v>
      </c>
      <c r="J634" s="25">
        <f>C634</f>
        <v>171800</v>
      </c>
      <c r="K634" s="25" t="e">
        <f>#REF!</f>
        <v>#REF!</v>
      </c>
    </row>
    <row r="635" spans="1:11" s="26" customFormat="1" x14ac:dyDescent="0.2">
      <c r="A635" s="70">
        <v>62</v>
      </c>
      <c r="B635" s="110" t="s">
        <v>718</v>
      </c>
      <c r="C635" s="75">
        <v>115200</v>
      </c>
      <c r="D635" s="25" t="e">
        <f>#REF!</f>
        <v>#REF!</v>
      </c>
      <c r="E635" s="25" t="e">
        <f>#REF!</f>
        <v>#REF!</v>
      </c>
      <c r="F635" s="25" t="e">
        <f>#REF!</f>
        <v>#REF!</v>
      </c>
      <c r="G635" s="25" t="e">
        <f>#REF!</f>
        <v>#REF!</v>
      </c>
      <c r="H635" s="25" t="e">
        <f>#REF!</f>
        <v>#REF!</v>
      </c>
      <c r="I635" s="25" t="e">
        <f>#REF!</f>
        <v>#REF!</v>
      </c>
      <c r="J635" s="25">
        <f>C635</f>
        <v>115200</v>
      </c>
      <c r="K635" s="25" t="e">
        <f>#REF!</f>
        <v>#REF!</v>
      </c>
    </row>
    <row r="636" spans="1:11" s="17" customFormat="1" ht="13.5" customHeight="1" thickBot="1" x14ac:dyDescent="0.25">
      <c r="B636" s="111"/>
    </row>
    <row r="637" spans="1:11" s="17" customFormat="1" ht="26.25" customHeight="1" x14ac:dyDescent="0.2">
      <c r="A637" s="96" t="s">
        <v>139</v>
      </c>
      <c r="B637" s="107" t="s">
        <v>32</v>
      </c>
      <c r="C637" s="86" t="s">
        <v>293</v>
      </c>
    </row>
    <row r="638" spans="1:11" s="17" customFormat="1" ht="12.75" customHeight="1" x14ac:dyDescent="0.2">
      <c r="A638" s="97"/>
      <c r="B638" s="108"/>
      <c r="C638" s="94" t="s">
        <v>147</v>
      </c>
    </row>
    <row r="639" spans="1:11" s="17" customFormat="1" ht="13.5" customHeight="1" thickBot="1" x14ac:dyDescent="0.25">
      <c r="A639" s="98"/>
      <c r="B639" s="109"/>
      <c r="C639" s="95"/>
    </row>
    <row r="640" spans="1:11" s="26" customFormat="1" x14ac:dyDescent="0.2">
      <c r="A640" s="70">
        <v>63</v>
      </c>
      <c r="B640" s="110" t="s">
        <v>719</v>
      </c>
      <c r="C640" s="75">
        <v>68080</v>
      </c>
      <c r="D640" s="25" t="e">
        <f>#REF!</f>
        <v>#REF!</v>
      </c>
      <c r="E640" s="25" t="e">
        <f>#REF!</f>
        <v>#REF!</v>
      </c>
      <c r="F640" s="25" t="e">
        <f>#REF!</f>
        <v>#REF!</v>
      </c>
      <c r="G640" s="25" t="e">
        <f>#REF!</f>
        <v>#REF!</v>
      </c>
      <c r="H640" s="25" t="e">
        <f>#REF!</f>
        <v>#REF!</v>
      </c>
      <c r="I640" s="25" t="e">
        <f>#REF!</f>
        <v>#REF!</v>
      </c>
      <c r="J640" s="25">
        <f>C640</f>
        <v>68080</v>
      </c>
      <c r="K640" s="25" t="e">
        <f>#REF!</f>
        <v>#REF!</v>
      </c>
    </row>
    <row r="641" spans="1:11" s="26" customFormat="1" x14ac:dyDescent="0.2">
      <c r="A641" s="70">
        <v>64</v>
      </c>
      <c r="B641" s="110" t="s">
        <v>720</v>
      </c>
      <c r="C641" s="75">
        <v>1660</v>
      </c>
      <c r="D641" s="25" t="e">
        <f>#REF!</f>
        <v>#REF!</v>
      </c>
      <c r="E641" s="25" t="e">
        <f>#REF!</f>
        <v>#REF!</v>
      </c>
      <c r="F641" s="25" t="e">
        <f>#REF!</f>
        <v>#REF!</v>
      </c>
      <c r="G641" s="25" t="e">
        <f>#REF!</f>
        <v>#REF!</v>
      </c>
      <c r="H641" s="25" t="e">
        <f>#REF!</f>
        <v>#REF!</v>
      </c>
      <c r="I641" s="25" t="e">
        <f>#REF!</f>
        <v>#REF!</v>
      </c>
      <c r="J641" s="25">
        <f>C641</f>
        <v>1660</v>
      </c>
      <c r="K641" s="25" t="e">
        <f>#REF!</f>
        <v>#REF!</v>
      </c>
    </row>
    <row r="642" spans="1:11" s="26" customFormat="1" x14ac:dyDescent="0.2">
      <c r="A642" s="70">
        <v>65</v>
      </c>
      <c r="B642" s="110" t="s">
        <v>721</v>
      </c>
      <c r="C642" s="75">
        <v>116150</v>
      </c>
      <c r="D642" s="25" t="e">
        <f>#REF!</f>
        <v>#REF!</v>
      </c>
      <c r="E642" s="25" t="e">
        <f>#REF!</f>
        <v>#REF!</v>
      </c>
      <c r="F642" s="25" t="e">
        <f>#REF!</f>
        <v>#REF!</v>
      </c>
      <c r="G642" s="25" t="e">
        <f>#REF!</f>
        <v>#REF!</v>
      </c>
      <c r="H642" s="25" t="e">
        <f>#REF!</f>
        <v>#REF!</v>
      </c>
      <c r="I642" s="25" t="e">
        <f>#REF!</f>
        <v>#REF!</v>
      </c>
      <c r="J642" s="25">
        <f>C642</f>
        <v>116150</v>
      </c>
      <c r="K642" s="25" t="e">
        <f>#REF!</f>
        <v>#REF!</v>
      </c>
    </row>
    <row r="643" spans="1:11" s="26" customFormat="1" x14ac:dyDescent="0.2">
      <c r="A643" s="70">
        <v>66</v>
      </c>
      <c r="B643" s="110" t="s">
        <v>722</v>
      </c>
      <c r="C643" s="75">
        <v>2000</v>
      </c>
      <c r="D643" s="25" t="e">
        <f>#REF!</f>
        <v>#REF!</v>
      </c>
      <c r="E643" s="25" t="e">
        <f>#REF!</f>
        <v>#REF!</v>
      </c>
      <c r="F643" s="25" t="e">
        <f>#REF!</f>
        <v>#REF!</v>
      </c>
      <c r="G643" s="25" t="e">
        <f>#REF!</f>
        <v>#REF!</v>
      </c>
      <c r="H643" s="25" t="e">
        <f>#REF!</f>
        <v>#REF!</v>
      </c>
      <c r="I643" s="25" t="e">
        <f>#REF!</f>
        <v>#REF!</v>
      </c>
      <c r="J643" s="25">
        <f>C643</f>
        <v>2000</v>
      </c>
      <c r="K643" s="25" t="e">
        <f>#REF!</f>
        <v>#REF!</v>
      </c>
    </row>
    <row r="644" spans="1:11" s="26" customFormat="1" x14ac:dyDescent="0.2">
      <c r="A644" s="70">
        <v>67</v>
      </c>
      <c r="B644" s="110" t="s">
        <v>723</v>
      </c>
      <c r="C644" s="75">
        <v>129720</v>
      </c>
      <c r="D644" s="25" t="e">
        <f>#REF!</f>
        <v>#REF!</v>
      </c>
      <c r="E644" s="25" t="e">
        <f>#REF!</f>
        <v>#REF!</v>
      </c>
      <c r="F644" s="25" t="e">
        <f>#REF!</f>
        <v>#REF!</v>
      </c>
      <c r="G644" s="25" t="e">
        <f>#REF!</f>
        <v>#REF!</v>
      </c>
      <c r="H644" s="25" t="e">
        <f>#REF!</f>
        <v>#REF!</v>
      </c>
      <c r="I644" s="25" t="e">
        <f>#REF!</f>
        <v>#REF!</v>
      </c>
      <c r="J644" s="25">
        <f>C644</f>
        <v>129720</v>
      </c>
      <c r="K644" s="25" t="e">
        <f>#REF!</f>
        <v>#REF!</v>
      </c>
    </row>
    <row r="645" spans="1:11" s="17" customFormat="1" ht="13.5" customHeight="1" thickBot="1" x14ac:dyDescent="0.25">
      <c r="B645" s="111"/>
    </row>
    <row r="646" spans="1:11" s="17" customFormat="1" ht="26.25" customHeight="1" x14ac:dyDescent="0.2">
      <c r="A646" s="96" t="s">
        <v>139</v>
      </c>
      <c r="B646" s="107" t="s">
        <v>32</v>
      </c>
      <c r="C646" s="86" t="s">
        <v>293</v>
      </c>
    </row>
    <row r="647" spans="1:11" s="17" customFormat="1" ht="12.75" customHeight="1" x14ac:dyDescent="0.2">
      <c r="A647" s="97"/>
      <c r="B647" s="108"/>
      <c r="C647" s="94" t="s">
        <v>147</v>
      </c>
    </row>
    <row r="648" spans="1:11" s="17" customFormat="1" ht="13.5" customHeight="1" thickBot="1" x14ac:dyDescent="0.25">
      <c r="A648" s="98"/>
      <c r="B648" s="109"/>
      <c r="C648" s="95"/>
    </row>
    <row r="649" spans="1:11" s="26" customFormat="1" x14ac:dyDescent="0.2">
      <c r="A649" s="70">
        <v>68</v>
      </c>
      <c r="B649" s="110" t="s">
        <v>724</v>
      </c>
      <c r="C649" s="75">
        <v>43180</v>
      </c>
      <c r="D649" s="25" t="e">
        <f>#REF!</f>
        <v>#REF!</v>
      </c>
      <c r="E649" s="25" t="e">
        <f>#REF!</f>
        <v>#REF!</v>
      </c>
      <c r="F649" s="25" t="e">
        <f>#REF!</f>
        <v>#REF!</v>
      </c>
      <c r="G649" s="25" t="e">
        <f>#REF!</f>
        <v>#REF!</v>
      </c>
      <c r="H649" s="25" t="e">
        <f>#REF!</f>
        <v>#REF!</v>
      </c>
      <c r="I649" s="25" t="e">
        <f>#REF!</f>
        <v>#REF!</v>
      </c>
      <c r="J649" s="25">
        <f>C649</f>
        <v>43180</v>
      </c>
      <c r="K649" s="25" t="e">
        <f>#REF!</f>
        <v>#REF!</v>
      </c>
    </row>
    <row r="650" spans="1:11" s="26" customFormat="1" x14ac:dyDescent="0.2">
      <c r="A650" s="70">
        <v>69</v>
      </c>
      <c r="B650" s="110" t="s">
        <v>725</v>
      </c>
      <c r="C650" s="75">
        <v>41244</v>
      </c>
      <c r="D650" s="25" t="e">
        <f>#REF!</f>
        <v>#REF!</v>
      </c>
      <c r="E650" s="25" t="e">
        <f>#REF!</f>
        <v>#REF!</v>
      </c>
      <c r="F650" s="25" t="e">
        <f>#REF!</f>
        <v>#REF!</v>
      </c>
      <c r="G650" s="25" t="e">
        <f>#REF!</f>
        <v>#REF!</v>
      </c>
      <c r="H650" s="25" t="e">
        <f>#REF!</f>
        <v>#REF!</v>
      </c>
      <c r="I650" s="25" t="e">
        <f>#REF!</f>
        <v>#REF!</v>
      </c>
      <c r="J650" s="25">
        <f>C650</f>
        <v>41244</v>
      </c>
      <c r="K650" s="25" t="e">
        <f>#REF!</f>
        <v>#REF!</v>
      </c>
    </row>
    <row r="651" spans="1:11" s="26" customFormat="1" x14ac:dyDescent="0.2">
      <c r="A651" s="70">
        <v>70</v>
      </c>
      <c r="B651" s="110" t="s">
        <v>726</v>
      </c>
      <c r="C651" s="75">
        <v>127288</v>
      </c>
      <c r="D651" s="25" t="e">
        <f>#REF!</f>
        <v>#REF!</v>
      </c>
      <c r="E651" s="25" t="e">
        <f>#REF!</f>
        <v>#REF!</v>
      </c>
      <c r="F651" s="25" t="e">
        <f>#REF!</f>
        <v>#REF!</v>
      </c>
      <c r="G651" s="25" t="e">
        <f>#REF!</f>
        <v>#REF!</v>
      </c>
      <c r="H651" s="25" t="e">
        <f>#REF!</f>
        <v>#REF!</v>
      </c>
      <c r="I651" s="25" t="e">
        <f>#REF!</f>
        <v>#REF!</v>
      </c>
      <c r="J651" s="25">
        <f>C651</f>
        <v>127288</v>
      </c>
      <c r="K651" s="25" t="e">
        <f>#REF!</f>
        <v>#REF!</v>
      </c>
    </row>
    <row r="652" spans="1:11" s="17" customFormat="1" ht="13.5" customHeight="1" thickBot="1" x14ac:dyDescent="0.25">
      <c r="B652" s="111"/>
    </row>
    <row r="653" spans="1:11" s="17" customFormat="1" ht="26.25" customHeight="1" x14ac:dyDescent="0.2">
      <c r="A653" s="96" t="s">
        <v>139</v>
      </c>
      <c r="B653" s="107" t="s">
        <v>32</v>
      </c>
      <c r="C653" s="86" t="s">
        <v>293</v>
      </c>
    </row>
    <row r="654" spans="1:11" s="17" customFormat="1" ht="12.75" customHeight="1" x14ac:dyDescent="0.2">
      <c r="A654" s="97"/>
      <c r="B654" s="108"/>
      <c r="C654" s="94" t="s">
        <v>147</v>
      </c>
    </row>
    <row r="655" spans="1:11" s="17" customFormat="1" ht="13.5" customHeight="1" thickBot="1" x14ac:dyDescent="0.25">
      <c r="A655" s="98"/>
      <c r="B655" s="109"/>
      <c r="C655" s="95"/>
    </row>
    <row r="656" spans="1:11" s="26" customFormat="1" x14ac:dyDescent="0.2">
      <c r="A656" s="70">
        <v>71</v>
      </c>
      <c r="B656" s="110" t="s">
        <v>727</v>
      </c>
      <c r="C656" s="75">
        <v>10220</v>
      </c>
      <c r="D656" s="25" t="e">
        <f>#REF!</f>
        <v>#REF!</v>
      </c>
      <c r="E656" s="25" t="e">
        <f>#REF!</f>
        <v>#REF!</v>
      </c>
      <c r="F656" s="25" t="e">
        <f>#REF!</f>
        <v>#REF!</v>
      </c>
      <c r="G656" s="25" t="e">
        <f>#REF!</f>
        <v>#REF!</v>
      </c>
      <c r="H656" s="25" t="e">
        <f>#REF!</f>
        <v>#REF!</v>
      </c>
      <c r="I656" s="25" t="e">
        <f>#REF!</f>
        <v>#REF!</v>
      </c>
      <c r="J656" s="25">
        <f>C656</f>
        <v>10220</v>
      </c>
      <c r="K656" s="25" t="e">
        <f>#REF!</f>
        <v>#REF!</v>
      </c>
    </row>
    <row r="657" spans="1:11" s="26" customFormat="1" x14ac:dyDescent="0.2">
      <c r="A657" s="70">
        <v>72</v>
      </c>
      <c r="B657" s="110" t="s">
        <v>728</v>
      </c>
      <c r="C657" s="75">
        <v>4800</v>
      </c>
      <c r="D657" s="25" t="e">
        <f>#REF!</f>
        <v>#REF!</v>
      </c>
      <c r="E657" s="25" t="e">
        <f>#REF!</f>
        <v>#REF!</v>
      </c>
      <c r="F657" s="25" t="e">
        <f>#REF!</f>
        <v>#REF!</v>
      </c>
      <c r="G657" s="25" t="e">
        <f>#REF!</f>
        <v>#REF!</v>
      </c>
      <c r="H657" s="25" t="e">
        <f>#REF!</f>
        <v>#REF!</v>
      </c>
      <c r="I657" s="25" t="e">
        <f>#REF!</f>
        <v>#REF!</v>
      </c>
      <c r="J657" s="25">
        <f>C657</f>
        <v>4800</v>
      </c>
      <c r="K657" s="25" t="e">
        <f>#REF!</f>
        <v>#REF!</v>
      </c>
    </row>
    <row r="658" spans="1:11" s="26" customFormat="1" x14ac:dyDescent="0.2">
      <c r="A658" s="70">
        <v>73</v>
      </c>
      <c r="B658" s="110" t="s">
        <v>729</v>
      </c>
      <c r="C658" s="75">
        <v>7860</v>
      </c>
      <c r="D658" s="25" t="e">
        <f>#REF!</f>
        <v>#REF!</v>
      </c>
      <c r="E658" s="25" t="e">
        <f>#REF!</f>
        <v>#REF!</v>
      </c>
      <c r="F658" s="25" t="e">
        <f>#REF!</f>
        <v>#REF!</v>
      </c>
      <c r="G658" s="25" t="e">
        <f>#REF!</f>
        <v>#REF!</v>
      </c>
      <c r="H658" s="25" t="e">
        <f>#REF!</f>
        <v>#REF!</v>
      </c>
      <c r="I658" s="25" t="e">
        <f>#REF!</f>
        <v>#REF!</v>
      </c>
      <c r="J658" s="25">
        <f>C658</f>
        <v>7860</v>
      </c>
      <c r="K658" s="25" t="e">
        <f>#REF!</f>
        <v>#REF!</v>
      </c>
    </row>
    <row r="659" spans="1:11" s="26" customFormat="1" x14ac:dyDescent="0.2">
      <c r="A659" s="70">
        <v>74</v>
      </c>
      <c r="B659" s="110" t="s">
        <v>730</v>
      </c>
      <c r="C659" s="75">
        <v>30380</v>
      </c>
      <c r="D659" s="25" t="e">
        <f>#REF!</f>
        <v>#REF!</v>
      </c>
      <c r="E659" s="25" t="e">
        <f>#REF!</f>
        <v>#REF!</v>
      </c>
      <c r="F659" s="25" t="e">
        <f>#REF!</f>
        <v>#REF!</v>
      </c>
      <c r="G659" s="25" t="e">
        <f>#REF!</f>
        <v>#REF!</v>
      </c>
      <c r="H659" s="25" t="e">
        <f>#REF!</f>
        <v>#REF!</v>
      </c>
      <c r="I659" s="25" t="e">
        <f>#REF!</f>
        <v>#REF!</v>
      </c>
      <c r="J659" s="25">
        <f>C659</f>
        <v>30380</v>
      </c>
      <c r="K659" s="25" t="e">
        <f>#REF!</f>
        <v>#REF!</v>
      </c>
    </row>
    <row r="660" spans="1:11" s="26" customFormat="1" ht="13.5" thickBot="1" x14ac:dyDescent="0.25">
      <c r="A660" s="70">
        <v>75</v>
      </c>
      <c r="B660" s="110" t="s">
        <v>731</v>
      </c>
      <c r="C660" s="75">
        <v>11500</v>
      </c>
      <c r="D660" s="25" t="e">
        <f>#REF!</f>
        <v>#REF!</v>
      </c>
      <c r="E660" s="25" t="e">
        <f>#REF!</f>
        <v>#REF!</v>
      </c>
      <c r="F660" s="25" t="e">
        <f>#REF!</f>
        <v>#REF!</v>
      </c>
      <c r="G660" s="25" t="e">
        <f>#REF!</f>
        <v>#REF!</v>
      </c>
      <c r="H660" s="25" t="e">
        <f>#REF!</f>
        <v>#REF!</v>
      </c>
      <c r="I660" s="25" t="e">
        <f>#REF!</f>
        <v>#REF!</v>
      </c>
      <c r="J660" s="25">
        <f>C660</f>
        <v>11500</v>
      </c>
      <c r="K660" s="25" t="e">
        <f>#REF!</f>
        <v>#REF!</v>
      </c>
    </row>
    <row r="661" spans="1:11" s="17" customFormat="1" ht="13.5" thickBot="1" x14ac:dyDescent="0.25">
      <c r="A661" s="27"/>
      <c r="B661" s="29"/>
      <c r="C661" s="31">
        <f>SUM(Лист1!J524:J660)</f>
        <v>2899906</v>
      </c>
    </row>
    <row r="662" spans="1:11" s="17" customFormat="1" ht="13.5" thickBot="1" x14ac:dyDescent="0.25">
      <c r="A662" s="35"/>
      <c r="B662" s="29"/>
      <c r="C662" s="31">
        <f>SUM(Лист1!J511:J661)</f>
        <v>2907662</v>
      </c>
    </row>
    <row r="663" spans="1:11" s="17" customFormat="1" ht="13.5" thickBot="1" x14ac:dyDescent="0.25">
      <c r="A663" s="27"/>
      <c r="B663" s="29"/>
      <c r="C663" s="31">
        <f>SUM(Лист1!J1:J662)</f>
        <v>3532038.1839999999</v>
      </c>
    </row>
    <row r="664" spans="1:11" s="17" customFormat="1" x14ac:dyDescent="0.2">
      <c r="B664" s="111"/>
    </row>
  </sheetData>
  <mergeCells count="146">
    <mergeCell ref="C654:C655"/>
    <mergeCell ref="A653:A655"/>
    <mergeCell ref="B653:B655"/>
    <mergeCell ref="C647:C648"/>
    <mergeCell ref="A646:A648"/>
    <mergeCell ref="B646:B648"/>
    <mergeCell ref="C638:C639"/>
    <mergeCell ref="A637:A639"/>
    <mergeCell ref="B637:B639"/>
    <mergeCell ref="C631:C632"/>
    <mergeCell ref="A630:A632"/>
    <mergeCell ref="B630:B632"/>
    <mergeCell ref="C622:C623"/>
    <mergeCell ref="A621:A623"/>
    <mergeCell ref="B621:B623"/>
    <mergeCell ref="C611:C612"/>
    <mergeCell ref="A610:A612"/>
    <mergeCell ref="B610:B612"/>
    <mergeCell ref="C601:C602"/>
    <mergeCell ref="A600:A602"/>
    <mergeCell ref="B600:B602"/>
    <mergeCell ref="C591:C592"/>
    <mergeCell ref="A590:A592"/>
    <mergeCell ref="B590:B592"/>
    <mergeCell ref="C582:C583"/>
    <mergeCell ref="A581:A583"/>
    <mergeCell ref="B581:B583"/>
    <mergeCell ref="C573:C574"/>
    <mergeCell ref="A572:A574"/>
    <mergeCell ref="B572:B574"/>
    <mergeCell ref="C565:C566"/>
    <mergeCell ref="A564:A566"/>
    <mergeCell ref="B564:B566"/>
    <mergeCell ref="C557:C558"/>
    <mergeCell ref="A556:A558"/>
    <mergeCell ref="B556:B558"/>
    <mergeCell ref="C549:C550"/>
    <mergeCell ref="A548:A550"/>
    <mergeCell ref="B548:B550"/>
    <mergeCell ref="C541:C542"/>
    <mergeCell ref="A540:A542"/>
    <mergeCell ref="B540:B542"/>
    <mergeCell ref="C531:C532"/>
    <mergeCell ref="A530:A532"/>
    <mergeCell ref="B530:B532"/>
    <mergeCell ref="C517:C518"/>
    <mergeCell ref="A516:A518"/>
    <mergeCell ref="B516:B518"/>
    <mergeCell ref="C504:C505"/>
    <mergeCell ref="A503:A505"/>
    <mergeCell ref="B503:B505"/>
    <mergeCell ref="C489:C490"/>
    <mergeCell ref="A488:A490"/>
    <mergeCell ref="B488:B490"/>
    <mergeCell ref="C477:C478"/>
    <mergeCell ref="A476:A478"/>
    <mergeCell ref="B476:B478"/>
    <mergeCell ref="C468:C469"/>
    <mergeCell ref="A467:A469"/>
    <mergeCell ref="B467:B469"/>
    <mergeCell ref="C453:C454"/>
    <mergeCell ref="A452:A454"/>
    <mergeCell ref="B452:B454"/>
    <mergeCell ref="C441:C442"/>
    <mergeCell ref="A440:A442"/>
    <mergeCell ref="B440:B442"/>
    <mergeCell ref="C425:C426"/>
    <mergeCell ref="A424:A426"/>
    <mergeCell ref="B424:B426"/>
    <mergeCell ref="C411:C412"/>
    <mergeCell ref="A410:A412"/>
    <mergeCell ref="B410:B412"/>
    <mergeCell ref="C393:C394"/>
    <mergeCell ref="A392:A394"/>
    <mergeCell ref="B392:B394"/>
    <mergeCell ref="C377:C378"/>
    <mergeCell ref="A376:A378"/>
    <mergeCell ref="B376:B378"/>
    <mergeCell ref="C358:C359"/>
    <mergeCell ref="A357:A359"/>
    <mergeCell ref="B357:B359"/>
    <mergeCell ref="C340:C341"/>
    <mergeCell ref="A339:A341"/>
    <mergeCell ref="B339:B341"/>
    <mergeCell ref="C320:C321"/>
    <mergeCell ref="A319:A321"/>
    <mergeCell ref="B319:B321"/>
    <mergeCell ref="C303:C304"/>
    <mergeCell ref="A302:A304"/>
    <mergeCell ref="B302:B304"/>
    <mergeCell ref="C288:C289"/>
    <mergeCell ref="A287:A289"/>
    <mergeCell ref="B287:B289"/>
    <mergeCell ref="C271:C272"/>
    <mergeCell ref="A270:A272"/>
    <mergeCell ref="B270:B272"/>
    <mergeCell ref="C255:C256"/>
    <mergeCell ref="A254:A256"/>
    <mergeCell ref="B254:B256"/>
    <mergeCell ref="C236:C237"/>
    <mergeCell ref="A235:A237"/>
    <mergeCell ref="B235:B237"/>
    <mergeCell ref="C220:C221"/>
    <mergeCell ref="A219:A221"/>
    <mergeCell ref="B219:B221"/>
    <mergeCell ref="C200:C201"/>
    <mergeCell ref="A199:A201"/>
    <mergeCell ref="B199:B201"/>
    <mergeCell ref="C183:C184"/>
    <mergeCell ref="A182:A184"/>
    <mergeCell ref="B182:B184"/>
    <mergeCell ref="C166:C167"/>
    <mergeCell ref="A165:A167"/>
    <mergeCell ref="B165:B167"/>
    <mergeCell ref="C151:C152"/>
    <mergeCell ref="A150:A152"/>
    <mergeCell ref="B150:B152"/>
    <mergeCell ref="C137:C138"/>
    <mergeCell ref="A136:A138"/>
    <mergeCell ref="B136:B138"/>
    <mergeCell ref="C120:C121"/>
    <mergeCell ref="A119:A121"/>
    <mergeCell ref="B119:B121"/>
    <mergeCell ref="C104:C105"/>
    <mergeCell ref="A103:A105"/>
    <mergeCell ref="B103:B105"/>
    <mergeCell ref="C87:C88"/>
    <mergeCell ref="A86:A88"/>
    <mergeCell ref="B86:B88"/>
    <mergeCell ref="C71:C72"/>
    <mergeCell ref="A70:A72"/>
    <mergeCell ref="B70:B72"/>
    <mergeCell ref="C53:C54"/>
    <mergeCell ref="A52:A54"/>
    <mergeCell ref="B52:B54"/>
    <mergeCell ref="C38:C39"/>
    <mergeCell ref="A37:A39"/>
    <mergeCell ref="B37:B39"/>
    <mergeCell ref="C23:C24"/>
    <mergeCell ref="A22:A24"/>
    <mergeCell ref="B22:B24"/>
    <mergeCell ref="C9:C10"/>
    <mergeCell ref="A1:B1"/>
    <mergeCell ref="A2:B2"/>
    <mergeCell ref="A8:A10"/>
    <mergeCell ref="B8:B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48" manualBreakCount="48">
    <brk id="20" max="16383" man="1"/>
    <brk id="35" max="16383" man="1"/>
    <brk id="50" max="16383" man="1"/>
    <brk id="68" max="16383" man="1"/>
    <brk id="84" max="16383" man="1"/>
    <brk id="101" max="16383" man="1"/>
    <brk id="117" max="16383" man="1"/>
    <brk id="134" max="16383" man="1"/>
    <brk id="148" max="16383" man="1"/>
    <brk id="163" max="16383" man="1"/>
    <brk id="180" max="16383" man="1"/>
    <brk id="197" max="16383" man="1"/>
    <brk id="217" max="16383" man="1"/>
    <brk id="233" max="16383" man="1"/>
    <brk id="252" max="16383" man="1"/>
    <brk id="268" max="16383" man="1"/>
    <brk id="285" max="16383" man="1"/>
    <brk id="300" max="16383" man="1"/>
    <brk id="317" max="16383" man="1"/>
    <brk id="337" max="16383" man="1"/>
    <brk id="355" max="16383" man="1"/>
    <brk id="374" max="16383" man="1"/>
    <brk id="390" max="16383" man="1"/>
    <brk id="408" max="16383" man="1"/>
    <brk id="422" max="16383" man="1"/>
    <brk id="438" max="16383" man="1"/>
    <brk id="450" max="16383" man="1"/>
    <brk id="465" max="16383" man="1"/>
    <brk id="474" max="16383" man="1"/>
    <brk id="486" max="16383" man="1"/>
    <brk id="501" max="16383" man="1"/>
    <brk id="514" max="16383" man="1"/>
    <brk id="528" max="16383" man="1"/>
    <brk id="538" max="16383" man="1"/>
    <brk id="546" max="16383" man="1"/>
    <brk id="554" max="16383" man="1"/>
    <brk id="562" max="16383" man="1"/>
    <brk id="570" max="16383" man="1"/>
    <brk id="579" max="16383" man="1"/>
    <brk id="588" max="16383" man="1"/>
    <brk id="598" max="16383" man="1"/>
    <brk id="608" max="16383" man="1"/>
    <brk id="619" max="16383" man="1"/>
    <brk id="628" max="16383" man="1"/>
    <brk id="635" max="16383" man="1"/>
    <brk id="644" max="16383" man="1"/>
    <brk id="651" max="16383" man="1"/>
    <brk id="6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- 48 -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2019-05-17T10:33:19Z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