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44</definedName>
    <definedName name="MPageCount">45</definedName>
    <definedName name="MPageRange" hidden="1">Лист1!$A$385:$A$389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  <c r="K11" i="4"/>
  <c r="L11" i="4"/>
  <c r="E12" i="4"/>
  <c r="F12" i="4"/>
  <c r="G12" i="4"/>
  <c r="H12" i="4"/>
  <c r="I12" i="4"/>
  <c r="J12" i="4"/>
  <c r="K12" i="4"/>
  <c r="L12" i="4"/>
  <c r="E13" i="4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5" i="4"/>
  <c r="F235" i="4"/>
  <c r="G235" i="4"/>
  <c r="H235" i="4"/>
  <c r="I235" i="4"/>
  <c r="J235" i="4"/>
  <c r="K235" i="4"/>
  <c r="L235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0" i="4"/>
  <c r="F250" i="4"/>
  <c r="G250" i="4"/>
  <c r="H250" i="4"/>
  <c r="I250" i="4"/>
  <c r="J250" i="4"/>
  <c r="K250" i="4"/>
  <c r="L250" i="4"/>
  <c r="E251" i="4"/>
  <c r="F251" i="4"/>
  <c r="G251" i="4"/>
  <c r="H251" i="4"/>
  <c r="I251" i="4"/>
  <c r="J251" i="4"/>
  <c r="K251" i="4"/>
  <c r="L251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66" i="4"/>
  <c r="F266" i="4"/>
  <c r="G266" i="4"/>
  <c r="H266" i="4"/>
  <c r="I266" i="4"/>
  <c r="J266" i="4"/>
  <c r="K266" i="4"/>
  <c r="L266" i="4"/>
  <c r="E267" i="4"/>
  <c r="F267" i="4"/>
  <c r="G267" i="4"/>
  <c r="H267" i="4"/>
  <c r="I267" i="4"/>
  <c r="J267" i="4"/>
  <c r="K267" i="4"/>
  <c r="L267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4" i="4"/>
  <c r="F284" i="4"/>
  <c r="G284" i="4"/>
  <c r="H284" i="4"/>
  <c r="I284" i="4"/>
  <c r="J284" i="4"/>
  <c r="K284" i="4"/>
  <c r="L284" i="4"/>
  <c r="E285" i="4"/>
  <c r="F285" i="4"/>
  <c r="G285" i="4"/>
  <c r="H285" i="4"/>
  <c r="I285" i="4"/>
  <c r="J285" i="4"/>
  <c r="K285" i="4"/>
  <c r="L285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299" i="4"/>
  <c r="F299" i="4"/>
  <c r="G299" i="4"/>
  <c r="H299" i="4"/>
  <c r="I299" i="4"/>
  <c r="J299" i="4"/>
  <c r="K299" i="4"/>
  <c r="L299" i="4"/>
  <c r="E300" i="4"/>
  <c r="F300" i="4"/>
  <c r="G300" i="4"/>
  <c r="H300" i="4"/>
  <c r="I300" i="4"/>
  <c r="J300" i="4"/>
  <c r="K300" i="4"/>
  <c r="L300" i="4"/>
  <c r="E301" i="4"/>
  <c r="F301" i="4"/>
  <c r="G301" i="4"/>
  <c r="H301" i="4"/>
  <c r="I301" i="4"/>
  <c r="J301" i="4"/>
  <c r="K301" i="4"/>
  <c r="L301" i="4"/>
  <c r="E302" i="4"/>
  <c r="F302" i="4"/>
  <c r="G302" i="4"/>
  <c r="H302" i="4"/>
  <c r="I302" i="4"/>
  <c r="J302" i="4"/>
  <c r="K302" i="4"/>
  <c r="L302" i="4"/>
  <c r="E303" i="4"/>
  <c r="F303" i="4"/>
  <c r="G303" i="4"/>
  <c r="H303" i="4"/>
  <c r="I303" i="4"/>
  <c r="J303" i="4"/>
  <c r="K303" i="4"/>
  <c r="L303" i="4"/>
  <c r="E306" i="4"/>
  <c r="F306" i="4"/>
  <c r="G306" i="4"/>
  <c r="H306" i="4"/>
  <c r="I306" i="4"/>
  <c r="J306" i="4"/>
  <c r="K306" i="4"/>
  <c r="L306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5" i="4"/>
  <c r="F315" i="4"/>
  <c r="G315" i="4"/>
  <c r="H315" i="4"/>
  <c r="I315" i="4"/>
  <c r="J315" i="4"/>
  <c r="K315" i="4"/>
  <c r="L315" i="4"/>
  <c r="E318" i="4"/>
  <c r="F318" i="4"/>
  <c r="G318" i="4"/>
  <c r="H318" i="4"/>
  <c r="I318" i="4"/>
  <c r="J318" i="4"/>
  <c r="K318" i="4"/>
  <c r="L318" i="4"/>
  <c r="E319" i="4"/>
  <c r="F319" i="4"/>
  <c r="G319" i="4"/>
  <c r="H319" i="4"/>
  <c r="I319" i="4"/>
  <c r="J319" i="4"/>
  <c r="K319" i="4"/>
  <c r="L319" i="4"/>
  <c r="E320" i="4"/>
  <c r="F320" i="4"/>
  <c r="G320" i="4"/>
  <c r="H320" i="4"/>
  <c r="I320" i="4"/>
  <c r="J320" i="4"/>
  <c r="K320" i="4"/>
  <c r="L320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2" i="4"/>
  <c r="F332" i="4"/>
  <c r="G332" i="4"/>
  <c r="H332" i="4"/>
  <c r="I332" i="4"/>
  <c r="J332" i="4"/>
  <c r="K332" i="4"/>
  <c r="L332" i="4"/>
  <c r="E333" i="4"/>
  <c r="F333" i="4"/>
  <c r="G333" i="4"/>
  <c r="H333" i="4"/>
  <c r="I333" i="4"/>
  <c r="J333" i="4"/>
  <c r="K333" i="4"/>
  <c r="L333" i="4"/>
  <c r="E334" i="4"/>
  <c r="F334" i="4"/>
  <c r="G334" i="4"/>
  <c r="H334" i="4"/>
  <c r="I334" i="4"/>
  <c r="J334" i="4"/>
  <c r="K334" i="4"/>
  <c r="L334" i="4"/>
  <c r="E335" i="4"/>
  <c r="F335" i="4"/>
  <c r="G335" i="4"/>
  <c r="H335" i="4"/>
  <c r="I335" i="4"/>
  <c r="J335" i="4"/>
  <c r="K335" i="4"/>
  <c r="L335" i="4"/>
  <c r="E336" i="4"/>
  <c r="F336" i="4"/>
  <c r="G336" i="4"/>
  <c r="H336" i="4"/>
  <c r="I336" i="4"/>
  <c r="J336" i="4"/>
  <c r="K336" i="4"/>
  <c r="L336" i="4"/>
  <c r="E337" i="4"/>
  <c r="F337" i="4"/>
  <c r="G337" i="4"/>
  <c r="H337" i="4"/>
  <c r="I337" i="4"/>
  <c r="J337" i="4"/>
  <c r="K337" i="4"/>
  <c r="L337" i="4"/>
  <c r="E338" i="4"/>
  <c r="F338" i="4"/>
  <c r="G338" i="4"/>
  <c r="H338" i="4"/>
  <c r="I338" i="4"/>
  <c r="J338" i="4"/>
  <c r="K338" i="4"/>
  <c r="L338" i="4"/>
  <c r="E339" i="4"/>
  <c r="F339" i="4"/>
  <c r="G339" i="4"/>
  <c r="H339" i="4"/>
  <c r="I339" i="4"/>
  <c r="J339" i="4"/>
  <c r="K339" i="4"/>
  <c r="L339" i="4"/>
  <c r="E340" i="4"/>
  <c r="F340" i="4"/>
  <c r="G340" i="4"/>
  <c r="H340" i="4"/>
  <c r="I340" i="4"/>
  <c r="J340" i="4"/>
  <c r="K340" i="4"/>
  <c r="L340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7" i="4"/>
  <c r="F347" i="4"/>
  <c r="G347" i="4"/>
  <c r="H347" i="4"/>
  <c r="I347" i="4"/>
  <c r="J347" i="4"/>
  <c r="K347" i="4"/>
  <c r="L347" i="4"/>
  <c r="E348" i="4"/>
  <c r="F348" i="4"/>
  <c r="G348" i="4"/>
  <c r="H348" i="4"/>
  <c r="I348" i="4"/>
  <c r="J348" i="4"/>
  <c r="K348" i="4"/>
  <c r="L348" i="4"/>
  <c r="E349" i="4"/>
  <c r="F349" i="4"/>
  <c r="G349" i="4"/>
  <c r="H349" i="4"/>
  <c r="I349" i="4"/>
  <c r="J349" i="4"/>
  <c r="K349" i="4"/>
  <c r="L349" i="4"/>
  <c r="E350" i="4"/>
  <c r="F350" i="4"/>
  <c r="G350" i="4"/>
  <c r="H350" i="4"/>
  <c r="I350" i="4"/>
  <c r="J350" i="4"/>
  <c r="K350" i="4"/>
  <c r="L350" i="4"/>
  <c r="E351" i="4"/>
  <c r="F351" i="4"/>
  <c r="G351" i="4"/>
  <c r="H351" i="4"/>
  <c r="I351" i="4"/>
  <c r="J351" i="4"/>
  <c r="K351" i="4"/>
  <c r="L351" i="4"/>
  <c r="E352" i="4"/>
  <c r="F352" i="4"/>
  <c r="G352" i="4"/>
  <c r="H352" i="4"/>
  <c r="I352" i="4"/>
  <c r="J352" i="4"/>
  <c r="K352" i="4"/>
  <c r="L352" i="4"/>
  <c r="E353" i="4"/>
  <c r="F353" i="4"/>
  <c r="G353" i="4"/>
  <c r="H353" i="4"/>
  <c r="I353" i="4"/>
  <c r="J353" i="4"/>
  <c r="K353" i="4"/>
  <c r="L353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7" i="4"/>
  <c r="F357" i="4"/>
  <c r="G357" i="4"/>
  <c r="H357" i="4"/>
  <c r="I357" i="4"/>
  <c r="J357" i="4"/>
  <c r="K357" i="4"/>
  <c r="L357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1" i="4"/>
  <c r="F381" i="4"/>
  <c r="G381" i="4"/>
  <c r="H381" i="4"/>
  <c r="I381" i="4"/>
  <c r="J381" i="4"/>
  <c r="K381" i="4"/>
  <c r="L381" i="4"/>
  <c r="E382" i="4"/>
  <c r="F382" i="4"/>
  <c r="G382" i="4"/>
  <c r="H382" i="4"/>
  <c r="I382" i="4"/>
  <c r="J382" i="4"/>
  <c r="K382" i="4"/>
  <c r="L382" i="4"/>
  <c r="E383" i="4"/>
  <c r="F383" i="4"/>
  <c r="G383" i="4"/>
  <c r="H383" i="4"/>
  <c r="I383" i="4"/>
  <c r="J383" i="4"/>
  <c r="K383" i="4"/>
  <c r="L383" i="4"/>
  <c r="E384" i="4"/>
  <c r="F384" i="4"/>
  <c r="G384" i="4"/>
  <c r="H384" i="4"/>
  <c r="I384" i="4"/>
  <c r="J384" i="4"/>
  <c r="K384" i="4"/>
  <c r="L384" i="4"/>
  <c r="E385" i="4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87" i="4"/>
  <c r="F387" i="4"/>
  <c r="G387" i="4"/>
  <c r="H387" i="4"/>
  <c r="I387" i="4"/>
  <c r="J387" i="4"/>
  <c r="K387" i="4"/>
  <c r="L387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<sst xmlns="http://schemas.openxmlformats.org/spreadsheetml/2006/main" count="1313" uniqueCount="691">
  <si>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</si>
  <si>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</si>
  <si>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</si>
  <si>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</si>
  <si>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</si>
  <si>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</si>
  <si>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</si>
  <si>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</si>
  <si>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</si>
  <si>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</si>
  <si>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</si>
  <si>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</si>
  <si>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</si>
  <si>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</si>
  <si>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</si>
  <si>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</si>
  <si>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</si>
  <si>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</si>
  <si>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</si>
  <si>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</si>
  <si>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</si>
  <si>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</si>
  <si>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</si>
  <si>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</si>
  <si>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</si>
  <si>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</si>
  <si>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</si>
  <si>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</si>
  <si>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</si>
  <si>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</si>
  <si>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</si>
  <si>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</si>
  <si>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</si>
  <si>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</si>
  <si>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</si>
  <si>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</si>
  <si>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</si>
  <si>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</si>
  <si>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</si>
  <si>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</si>
  <si>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</si>
  <si>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</si>
  <si>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</si>
  <si>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</si>
  <si>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</si>
  <si>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</si>
  <si>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</si>
  <si>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</si>
  <si>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</si>
  <si>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</si>
  <si>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</si>
  <si>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</si>
  <si>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</si>
  <si>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</si>
  <si>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</si>
  <si>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</si>
  <si>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</si>
  <si>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</si>
  <si>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</si>
  <si>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</si>
  <si>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</si>
  <si>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</si>
  <si>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</si>
  <si>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</si>
  <si>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</si>
  <si>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</si>
  <si>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</si>
  <si>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</si>
  <si>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</si>
  <si>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</si>
  <si>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</si>
  <si>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</si>
  <si>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</si>
  <si>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</si>
  <si>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</si>
  <si>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</si>
  <si>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</si>
  <si>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</si>
  <si>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</si>
  <si>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</si>
  <si>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</si>
  <si>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</si>
  <si>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</si>
  <si>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</si>
  <si>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</si>
  <si>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</si>
  <si>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</si>
  <si>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</si>
  <si>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</si>
  <si>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</si>
  <si>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</si>
  <si>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</si>
  <si>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</si>
  <si>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</si>
  <si>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</si>
  <si>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</si>
  <si>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</si>
  <si>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</si>
  <si>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</si>
  <si>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</si>
  <si>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</si>
  <si>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</si>
  <si>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</si>
  <si>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</si>
  <si>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</si>
  <si>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</si>
  <si>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</si>
  <si>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</si>
  <si>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</si>
  <si>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</si>
  <si>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</si>
  <si>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</si>
  <si>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</si>
  <si>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</si>
  <si>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</si>
  <si>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</si>
  <si>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</si>
  <si>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</si>
  <si>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</si>
  <si>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</si>
  <si>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</si>
  <si>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</si>
  <si>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</si>
  <si>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</si>
  <si>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</si>
  <si>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</si>
  <si>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</si>
  <si>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</si>
  <si>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</si>
  <si>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</si>
  <si>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</si>
  <si>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</si>
  <si>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</si>
  <si>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</si>
  <si>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</si>
  <si>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</si>
  <si>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</si>
  <si>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</si>
  <si>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</si>
  <si>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</si>
  <si>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</si>
  <si>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</si>
  <si>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</si>
  <si>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</si>
  <si>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</si>
  <si>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</si>
  <si>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</si>
  <si>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</si>
  <si>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</si>
  <si>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</si>
  <si>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</si>
  <si>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</si>
  <si>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</si>
  <si>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</si>
  <si>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</si>
  <si>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</si>
  <si>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</si>
  <si>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</si>
  <si>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</si>
  <si>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</si>
  <si>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</si>
  <si>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</si>
  <si>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</si>
  <si>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</si>
  <si>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</si>
  <si>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</si>
  <si>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</si>
  <si>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</si>
  <si>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</si>
  <si>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</si>
  <si>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</si>
  <si>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</si>
  <si>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</si>
  <si>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</si>
  <si>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</si>
  <si>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</si>
  <si>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</si>
  <si>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</si>
  <si>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</si>
  <si>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</si>
  <si>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</si>
  <si>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</si>
  <si>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</si>
  <si>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</si>
  <si>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</si>
  <si>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</si>
  <si>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</si>
  <si>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</si>
  <si>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</si>
  <si>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</si>
  <si>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</si>
  <si>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</si>
  <si>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</si>
  <si>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</si>
  <si>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</si>
  <si>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</si>
  <si>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</si>
  <si>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</si>
  <si>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</si>
  <si>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</si>
  <si>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</si>
  <si>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</si>
  <si>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</si>
  <si>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</si>
  <si>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</si>
  <si>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</si>
  <si>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</si>
  <si>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</si>
  <si>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</si>
  <si>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</si>
  <si>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</si>
  <si>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</si>
  <si>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</si>
  <si>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</si>
  <si>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</si>
  <si>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</si>
  <si>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</si>
  <si>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</si>
  <si>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</si>
  <si>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</si>
  <si>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</si>
  <si>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</si>
  <si>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</si>
  <si>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</si>
  <si>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</si>
  <si>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</si>
  <si>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</si>
  <si>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</si>
  <si>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</si>
  <si>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</si>
  <si>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</si>
  <si>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</si>
  <si>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</si>
  <si>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</si>
  <si>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</si>
  <si>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</si>
  <si>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</si>
  <si>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</si>
  <si>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</si>
  <si>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</si>
  <si>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</si>
  <si>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</si>
  <si>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</si>
  <si>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</si>
  <si>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</si>
  <si>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</si>
  <si>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</si>
  <si>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</si>
  <si>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</si>
  <si>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</si>
  <si>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</si>
  <si>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</si>
  <si>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</si>
  <si>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</si>
  <si>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</si>
  <si>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</si>
  <si>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</si>
  <si>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</si>
  <si>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</si>
  <si>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</si>
  <si>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</si>
  <si>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</si>
  <si>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</si>
  <si>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</si>
  <si>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</si>
  <si>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</si>
  <si>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</si>
  <si>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</si>
  <si>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</si>
  <si>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</si>
  <si>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</si>
  <si>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</si>
  <si>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</si>
  <si>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</si>
  <si>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</si>
  <si>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</si>
  <si>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</si>
  <si>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</si>
  <si>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</si>
  <si>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</si>
  <si>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</si>
  <si>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</si>
  <si>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</si>
  <si>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</si>
  <si>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</si>
  <si>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</si>
  <si>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</si>
  <si>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</si>
  <si>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</si>
  <si>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</si>
  <si>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</si>
  <si>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</si>
  <si>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</si>
  <si>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 1 липня 2019 р. по 10 липня 2019 р.</t>
  </si>
  <si>
    <t>Залишок
на 10.07.2019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</si>
  <si>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</si>
  <si>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</si>
  <si>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</si>
  <si>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</si>
  <si>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 xml:space="preserve">Інгаліпт спрей д/інгал. 30мл сер40316 (ТОВ"ФК"Здоров"я") </t>
  </si>
  <si>
    <t>шт.</t>
  </si>
  <si>
    <t xml:space="preserve">Адреналін 1,82мг/мл 1мл N10 сер30219 (Здоровье) </t>
  </si>
  <si>
    <t>кор.</t>
  </si>
  <si>
    <t xml:space="preserve">Адреналін 1,8мг/мл  1мл N10 серАА31017 (Дарниця) </t>
  </si>
  <si>
    <t xml:space="preserve">Азитроміцин 250мг №6  сер010116 (ПАТ НВЦ"БХФЗ") </t>
  </si>
  <si>
    <t xml:space="preserve">Алопуринол 100мг №50 сер219216 (ПАТ НВЦ"БХФЗ") </t>
  </si>
  <si>
    <t xml:space="preserve">Аміака р-н 10% 40мл сер110614 (ТОВ"ДКП Фарм.Фабрика"Україна)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</si>
  <si>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</si>
  <si>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</si>
  <si>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</si>
  <si>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>Короб</t>
  </si>
  <si>
    <t xml:space="preserve">Амінокапронова к-та </t>
  </si>
  <si>
    <t>кг.</t>
  </si>
  <si>
    <t xml:space="preserve">Амінокапронова к-та 50мг/мл 100мл сер081111 (ПрАТ"ФФ Дарниця"Україна) </t>
  </si>
  <si>
    <t>Флак</t>
  </si>
  <si>
    <t xml:space="preserve">Аміодарон 0,2г №30 (10*3) сер83030002 (АТ"Лекхім-Харків") </t>
  </si>
  <si>
    <t xml:space="preserve">Амброксол 30мг №10*2 серВВ30916 (ПрАТ "ФФ Дарниця")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</si>
  <si>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</si>
  <si>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</si>
  <si>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</si>
  <si>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</si>
  <si>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2мл №10 серАЕ40515  (ПрАТ "ФФ"Дарниця") </t>
  </si>
  <si>
    <t xml:space="preserve">Анаприлін 10мг №50 сер190916 (Здоров.Харьк) </t>
  </si>
  <si>
    <t xml:space="preserve">Ангельмекс 400мг №3 сер.050616 (ТОВ"Агрофарм") </t>
  </si>
  <si>
    <t xml:space="preserve">Антраль 0,2г №30 сер1741214 (ПАТ"Фармак") </t>
  </si>
  <si>
    <t xml:space="preserve">Аритміл 50мг/мл 3мл №5 сер080616 (ПАТ НВЦ"БХФЗ") </t>
  </si>
  <si>
    <t xml:space="preserve">Аскорбінова к-та 50мг/мл 2мл №10 сер071216 (АТ"Лекхім-Харків") </t>
  </si>
  <si>
    <t xml:space="preserve">Аскорбінова к-та ангро </t>
  </si>
  <si>
    <t xml:space="preserve">Аспаркам 5мл №10 сер142974 (ПАТ"Галичфарм") </t>
  </si>
  <si>
    <t xml:space="preserve">Аспаркам №50 сер360215 (Галичфарм) 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</si>
  <si>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</si>
  <si>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</si>
  <si>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</si>
  <si>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</si>
  <si>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 xml:space="preserve">Ацикловір 200г №20 серLE71115 (ФФ"Дарниця") </t>
  </si>
  <si>
    <t xml:space="preserve">Бі-септ фармак 400мг/80мг №20 сер30118 (ПАТ"Фармак") </t>
  </si>
  <si>
    <t xml:space="preserve">Біонол </t>
  </si>
  <si>
    <t>кг</t>
  </si>
  <si>
    <t xml:space="preserve">Біосепт 70% по 100мл (88,6гр) сер020318 (ПрАТ"Біолік") (1фл-19,79) </t>
  </si>
  <si>
    <t>гр.</t>
  </si>
  <si>
    <t xml:space="preserve">Біосепт 96% по 100мл (81,1гр) сер070618 (ПрАТ"Біолік"/19,79) </t>
  </si>
  <si>
    <t xml:space="preserve">Бісопролол 5мг №20 сер020315 (ТОВ"Астрафарм)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</si>
  <si>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</si>
  <si>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</si>
  <si>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Барбовал 25мл сер20117 (Фарм.Ват) </t>
  </si>
  <si>
    <t xml:space="preserve">Бензилбензоат емульс. нашкірна 20% по 50г сер80218 (ТОВ"ДКП Фарм.Фабрика" Укр.) </t>
  </si>
  <si>
    <t xml:space="preserve">Бетадине розч.нашкірний 10г/100мл по 100мл №1 сер1016700 (Алколоїд АД-Скоп є.Республ.Македонія) </t>
  </si>
  <si>
    <t xml:space="preserve">Бинт гіпсовий 20см*2,7м </t>
  </si>
  <si>
    <t xml:space="preserve">Бинт марл. мед.н/ст 7*14 (Укрмедтекстиль) </t>
  </si>
  <si>
    <t xml:space="preserve">Бинт марл.мед. н/ст 5/10 (Укрмедтекстиль)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</si>
  <si>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</si>
  <si>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</si>
  <si>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</si>
  <si>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Бромгексин 8мг №10*5 сер101116 (ПрАТ"ФФ Дарниця") 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</si>
  <si>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</si>
  <si>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</si>
  <si>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</si>
  <si>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</si>
  <si>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</si>
  <si>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Віфенд 200мг №14 (7*2) сер00013791 Р-Фарм Джермані ГмбХ Німеччина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</si>
  <si>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</si>
  <si>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</si>
  <si>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</si>
  <si>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Вата н/ст медична гігроскоп. гігієн. 100гр (Екобинт Укр.) </t>
  </si>
  <si>
    <t xml:space="preserve">Верапаміл 2,5мг/мл 2мл №10 серАН10616 (Дарн.Фарм) </t>
  </si>
  <si>
    <t xml:space="preserve">Вестінорм 24мг №30 сер270516 (ПАТ"Фармак") </t>
  </si>
  <si>
    <t xml:space="preserve">Гігрометр психрометричний ВІТ-1 </t>
  </si>
  <si>
    <t xml:space="preserve">Гігрометр психрометричний ВІТ-2 </t>
  </si>
  <si>
    <t xml:space="preserve">Гідрокортизон  мазь 1% 10г сер100416 (Нижфарм) </t>
  </si>
  <si>
    <t xml:space="preserve">Гідрокортизону ацетат сусп.для ін"єкц. 25мг/мл по 2мл  N10 сер103135/18 (ПАТ"Фармстандарт-Біолік"Харків Укр.)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</si>
  <si>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</si>
  <si>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</si>
  <si>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розч.100мг/мл 5мл №5 сер30718 (ПАТ"Фармак")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</si>
  <si>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</si>
  <si>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</si>
  <si>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Гепаметіон ліофілізат для розч.  для ін"єкц. по 400мг у флак. по 5флак. з ліофілізатом у компл. з розч. (5мл) по 5амп. сер217954 (ПАТ"Київмедпреп.") </t>
  </si>
  <si>
    <t xml:space="preserve">Гепарин 5000 МО/мл по 5мл (25000МО) сер70218А (ПрАТ"Індар") </t>
  </si>
  <si>
    <t xml:space="preserve">Глутамінова к-та 250мг №10 сер21015 (Кївськ.ВАТ) </t>
  </si>
  <si>
    <t xml:space="preserve">Глутаргін 40мг/мл 5мл №10 сер90916 (ТОВ"ФК"Здоров"я") </t>
  </si>
  <si>
    <t xml:space="preserve">Глюкоза 40% 10мл №10 сер10216 (ПАТ"Фармак"м.Київ) </t>
  </si>
  <si>
    <t xml:space="preserve">Глюкоза 400мг/мл по 20мл №10  (ПрАТ"ФФ"Дарниця"Україна)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</si>
  <si>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</si>
  <si>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</si>
  <si>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</si>
  <si>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</si>
  <si>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</si>
  <si>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</si>
  <si>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Діакарб 250мг N30 сер51115 (Польфарма) </t>
  </si>
  <si>
    <t xml:space="preserve">Діаформін 500мг №60 (10*6) сер581016 (ПАТ"Фармак"м.Київ) </t>
  </si>
  <si>
    <t xml:space="preserve">Далацин Ц фосфат 150мг/мл по 2мл №1 сер.Т02674 (Пфайзер Менюфекчуринг Бельгія) </t>
  </si>
  <si>
    <t xml:space="preserve">Далацин Ц фосфат 150мг/мл по 4мл №1 сер.Х80938 (Пфайзер Менюфекчуринг Бельгія) </t>
  </si>
  <si>
    <t xml:space="preserve">Дарсіл 22,5мг №100 (10*10) серЕС10116 (дарниця) </t>
  </si>
  <si>
    <t xml:space="preserve">Дексаметазон 4мг/мл 1мл N10 серZA10217 (ПрАТ"ФФ"Дарниця")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</si>
  <si>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</si>
  <si>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</si>
  <si>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</si>
  <si>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Диклофенак 0,05г №30 сер510516 (ПАТ "ХФЗ"Червона зірка") </t>
  </si>
  <si>
    <t xml:space="preserve">Диклофенак 25мг/мл 3мл №10 серСР231117 (Дарниця) </t>
  </si>
  <si>
    <t xml:space="preserve">Дикор лонг 20мг №50 (10*5) сер040218 (ТОВ"НВФ"Мікрохім"Україна </t>
  </si>
  <si>
    <t xml:space="preserve">Димедрол 10мг/мл по 1мл №10 сер127213 (Галичфарм)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</si>
  <si>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</si>
  <si>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</si>
  <si>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</si>
  <si>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Еналаприл 10мг N20(10*2) серPF210618 (Дарниця) </t>
  </si>
  <si>
    <t xml:space="preserve">Еуфілін 20мг/мл 5мл N10 серYG30416 (ПрАТ"ФФ"Дарниця") </t>
  </si>
  <si>
    <t xml:space="preserve">Зацеф порош.для розч.ін"єкц. по 1г сер11088 (ПАТ НВЦ"Борщагівськ." </t>
  </si>
  <si>
    <t xml:space="preserve">Йод 5% 20мл сер260317 (ТОВ"ДКП"ФФ"м.Житомир) </t>
  </si>
  <si>
    <t xml:space="preserve">Кальцію глюканат стабіл. 100мг/мл 5мл №10 серSV20616 (Дарниця)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</si>
  <si>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</si>
  <si>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</si>
  <si>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</si>
  <si>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одн.використ. з ін"єкц.клапаном G20 </t>
  </si>
  <si>
    <t xml:space="preserve">Каптоприл 25мг №10*2 сер180104 (ПАТ"Київмедпрепарат") </t>
  </si>
  <si>
    <t xml:space="preserve">Карбамазепін 200мг №50 сер251217 (Фарма Старт) </t>
  </si>
  <si>
    <t xml:space="preserve">Карвидекс 6,25мг №20 сер.В701879 (Д-р Редді с Лаборатор.Лтд Індія) </t>
  </si>
  <si>
    <t xml:space="preserve">Катетер Нелатона "MEDICARE" жіночий р.12,р.14 </t>
  </si>
  <si>
    <t xml:space="preserve">Катетер Фолея латексний 2-ходовий "MEDICARE" р.18,р.20 </t>
  </si>
  <si>
    <t xml:space="preserve">Катетер живлячий "МEDICARE" </t>
  </si>
  <si>
    <t xml:space="preserve">Кеторол 30мг/мл по 1мл №10 серА7205 (Д-р Редді"с Лаборатор. Лтд.Індія) </t>
  </si>
  <si>
    <t xml:space="preserve">Клейонка підкладна шир.75см (Київгума) </t>
  </si>
  <si>
    <t xml:space="preserve">Клофелін 0,15мг №50 (10*5) серFA50317 (ПрАТ"Дарниця) </t>
  </si>
  <si>
    <t xml:space="preserve">Ковпачок алюм.К-3Б-28 "Буй"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</si>
  <si>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</si>
  <si>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Контривен розч.д/ін"єкц.10000 КІО/мл 1мл №10 сер10116 "Біофарма "Україна </t>
  </si>
  <si>
    <t xml:space="preserve">Корглікон 0,6мг/мл по 1мл №10 сер020117 (ТОВ"ДЗ"ГНЦЛС"м.Харків) </t>
  </si>
  <si>
    <t xml:space="preserve">Кордіамін 250мг/мл 2мл  N10 сер20415 (Дарниця) </t>
  </si>
  <si>
    <t xml:space="preserve">Крафт бумага </t>
  </si>
  <si>
    <t>М2</t>
  </si>
  <si>
    <t xml:space="preserve">Л"ЕСФАЛЬ розч./інєкц.50мг/мл по 5мл №5 сер70215 (Фармак Пат) </t>
  </si>
  <si>
    <t xml:space="preserve">Лідокаін  2% 2мл №10 сер471214 (ПрАТ"ФФ"Дарниця") </t>
  </si>
  <si>
    <t xml:space="preserve">Лідокаін розч.д/ін"єкц. 100мг/мл 2мл №10 сер70616 (Здоров.Хар.) </t>
  </si>
  <si>
    <t xml:space="preserve">Лінкоміцин 300мг/мл 1мл №10 серUT41015 (Дарниця) </t>
  </si>
  <si>
    <t xml:space="preserve">Левоміцетин </t>
  </si>
  <si>
    <t xml:space="preserve">Левоміцетин 500мг №10 сер113181 (Київмедпреп) </t>
  </si>
  <si>
    <t xml:space="preserve">Левомеколь мазь 40г сер070415 (ПАТ"ХФЗ Черв.Зірка") </t>
  </si>
  <si>
    <t xml:space="preserve">Лоратадин 10мг №10 серFB60914 (Дарниця) 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</si>
  <si>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</si>
  <si>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</si>
  <si>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 xml:space="preserve">Міхур для льоду №2 </t>
  </si>
  <si>
    <t xml:space="preserve">Магнію сульфат </t>
  </si>
  <si>
    <t xml:space="preserve">Маніт 15% 200мл сер031216 (Інфузія Зат)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</si>
  <si>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</si>
  <si>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</si>
  <si>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</si>
  <si>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</si>
  <si>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</si>
  <si>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</si>
  <si>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 xml:space="preserve">Метронідазол 0,25г №20 (10*2) сер50218 (ПАТ"Лубнифарм") </t>
  </si>
  <si>
    <t xml:space="preserve">Миючий розчин Forte (ферментативн.очищуючий р-н) 8-895 </t>
  </si>
  <si>
    <t xml:space="preserve">Морфін 1% 1мл сер0280119 (Здоров.Нар.Харьк) </t>
  </si>
  <si>
    <t>амп.</t>
  </si>
  <si>
    <t xml:space="preserve">Морфін 1% 1мл сер04381217 (Здоров.Нар.Харьк) </t>
  </si>
  <si>
    <t xml:space="preserve">Мукосол 7,5мг/мл по 2мл №5 сер81019008 (АТ"Лекхім-Харків") </t>
  </si>
  <si>
    <t xml:space="preserve">Нікотинова к-та 10мг/мл по 1мл N10 сер370914 (Дарниця) </t>
  </si>
  <si>
    <t xml:space="preserve">Німесулід табл. 100 г №30(10*3) серРМ10118 (Дарниця) </t>
  </si>
  <si>
    <t xml:space="preserve">Ністатін 500тис од №20  сер060314 (БХФЗ) </t>
  </si>
  <si>
    <t xml:space="preserve">Нітрогліцерин 0.5мг №40 сер010118 (ТОВ"НВФ"Мікрохім"Укр.)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</si>
  <si>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</si>
  <si>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</si>
  <si>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</si>
  <si>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</si>
  <si>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Набір для Фіт-тесту Bitrex з 6 ампул (сині) </t>
  </si>
  <si>
    <t xml:space="preserve">Набір для Фіт-тесту Bitrex з 6 ампул (червоні)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</si>
  <si>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</si>
  <si>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</si>
  <si>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</si>
  <si>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тіосульфат 300мг/мл 5мл №10 серVF20917 (Дарниця) </t>
  </si>
  <si>
    <t xml:space="preserve">Натрію хлорид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</si>
  <si>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</si>
  <si>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</si>
  <si>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</si>
  <si>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Натрія хлорід </t>
  </si>
  <si>
    <t xml:space="preserve">Небутамол р-н для інгаляц.1мг/мл по 2мл у одн.контейнерах №40 (10*4) у пакет.з полімерн.плів.серCJ358/1-2 (Юрія Фарм) 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</si>
  <si>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</si>
  <si>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</si>
  <si>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 xml:space="preserve">Новокаін </t>
  </si>
  <si>
    <t xml:space="preserve">Новокаін 0.5%  200мл сер010215 (ЗАТ"Інфузія") </t>
  </si>
  <si>
    <t xml:space="preserve">Нормолакт сироп 670мг/мл по 200мл сер11688 (ПАТ НВЦ "БХФЗ" м.Київ) </t>
  </si>
  <si>
    <t xml:space="preserve">Окситоцин р-н д/ін. 5МО 1мл №10 сер116016/17 (Фармсандарт-Біолік Харк) </t>
  </si>
  <si>
    <t xml:space="preserve">Омепразол 20мг №30 сер260516 (Фармак) </t>
  </si>
  <si>
    <t xml:space="preserve">Омнопон 1мл сер01640418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</si>
  <si>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</si>
  <si>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</si>
  <si>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</si>
  <si>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</si>
  <si>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Пірацетам 200мг/мл 5мл №10 сер011015 (ПрАТ"ФФ Дарниця")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</si>
  <si>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</si>
  <si>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</si>
  <si>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</si>
  <si>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</si>
  <si>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</si>
  <si>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</si>
  <si>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Парацетамол 200мг №10 серFT20316 (Дарниця) </t>
  </si>
  <si>
    <t xml:space="preserve">Парацетамол 500мг №10 серРН560415 (ПрАТ ФФ"Дарниця")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</si>
  <si>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</si>
  <si>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серVY50816 (Дарн.) </t>
  </si>
  <si>
    <t xml:space="preserve">Пергідроль 32.5% </t>
  </si>
  <si>
    <t xml:space="preserve">Перикис водню 3% 40мл сер1540816 (ТОВ"ДКП"ФФ"м.Житомир) </t>
  </si>
  <si>
    <t xml:space="preserve">Плівка радіогр.мед. 18*24см Лізоформ Універсал </t>
  </si>
  <si>
    <t>лист</t>
  </si>
  <si>
    <t xml:space="preserve">Плівка радіогр.мед. 24*30см Лізоформ Універсал </t>
  </si>
  <si>
    <t xml:space="preserve">Плівка радіогр.мед. 30*40см Лізоформ Універсал </t>
  </si>
  <si>
    <t xml:space="preserve">Пластир медичний River Plast тип Ультрапор (на нетканій основі) 1*500см </t>
  </si>
  <si>
    <t xml:space="preserve">Платифілін 2мг/мл 1мл №10 сер30515 (Дарниця) </t>
  </si>
  <si>
    <t xml:space="preserve">Преднізолон 30мг/мл 1мл №5 сер31218 (Дарниця) </t>
  </si>
  <si>
    <t xml:space="preserve">Преднізолон 5мг №40 серНВ30914 (Дарниця)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</si>
  <si>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</si>
  <si>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Прозерин 0.5мг/мл 1мл N10 сер31216 (Дарниця) </t>
  </si>
  <si>
    <t xml:space="preserve">Пропофол-ново емульсія д/інф. 10мг/мл 20мл №5 сер230916 (ТОВ"Новофарм-Біосинтез) </t>
  </si>
  <si>
    <t xml:space="preserve">Проявитель ХимРей+3л (на15л рідкий)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</si>
  <si>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</si>
  <si>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</si>
  <si>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№20(10*2) сер190518 (ПрАТ"Технолог"м.Умань) </t>
  </si>
  <si>
    <t xml:space="preserve">Реагент  Lyse 0,5л </t>
  </si>
  <si>
    <t xml:space="preserve">Реагент Diluent 20л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</si>
  <si>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</si>
  <si>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Реосорбілакт 200мл сер325/1-1 (Юрія-Фарм) </t>
  </si>
  <si>
    <t xml:space="preserve">Реосорбілакт 200мл серАL2066/1-1 (ТОВ"Юрія-Фарм") </t>
  </si>
  <si>
    <t xml:space="preserve">Респіратор противірусний Х-plore 1730+FFP3 V </t>
  </si>
  <si>
    <t xml:space="preserve">Риназолін спрей назал.0,5мг/мл 15мл сер40318 (ПАТ"Фармак"м.Київ) </t>
  </si>
  <si>
    <t xml:space="preserve">Рицинова олія 50мл сер80316 (ПАТ"Лубнифарм") </t>
  </si>
  <si>
    <t xml:space="preserve">Рукавички нітрилові </t>
  </si>
  <si>
    <t>пара</t>
  </si>
  <si>
    <t xml:space="preserve">Рукавички підвищеного ризику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</si>
  <si>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</si>
  <si>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</si>
  <si>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Сібазон 0,005 сер9160917 (Здоров.Нар.Харьк.) </t>
  </si>
  <si>
    <t>табл.</t>
  </si>
  <si>
    <t xml:space="preserve">Сальбутамол аер.д/інг.дозов.100мкг/доза балон 200доз №1 сер40518(ТОВ"Мультіспрей") </t>
  </si>
  <si>
    <t xml:space="preserve">Санітаб 1кг (350табл.у банці) </t>
  </si>
  <si>
    <t xml:space="preserve">Сенадексин 70мг N10 сер940915 (Здоров.Харьк) </t>
  </si>
  <si>
    <t xml:space="preserve">Сибазон 0,5% 2мл сер0490119 (Здоров.Народу Харьк) </t>
  </si>
  <si>
    <t>ампула</t>
  </si>
  <si>
    <t xml:space="preserve">Синтоміцин лінімент 5% 25г сер991114 (Лубнифарм) </t>
  </si>
  <si>
    <t xml:space="preserve">Системи одноразові для вливання крові та кровозамінників </t>
  </si>
  <si>
    <t xml:space="preserve">Системи одноразові для переливання інфузійних розчинів </t>
  </si>
  <si>
    <t xml:space="preserve">Скло предметне 25*76,2 </t>
  </si>
  <si>
    <t xml:space="preserve">Сода-буфер 4,2% 200мл серВЕ54/1-1 (Юрія Фарм) </t>
  </si>
  <si>
    <t xml:space="preserve">Сорбіфер дурулес 320мг/60мг №50 серН190N1015 (ЗАТ ФЗЕгіс,Угорщина)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</si>
  <si>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</si>
  <si>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</si>
  <si>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</si>
  <si>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</si>
  <si>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</si>
  <si>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 xml:space="preserve">Строфантин 0.25мг/мл 1мл N10 серWR10916 (Дарниця) </t>
  </si>
  <si>
    <t xml:space="preserve">Сульфаргин мазь 10мг/г по 50г №1 сер1830818 (АТ Таллінськ.фарм.з-д/АТ"Гріндекс" Естон./Латв.) </t>
  </si>
  <si>
    <t xml:space="preserve">Сульфасалазин 500мг №50(10*5) сер87671 (КРКА Словенія) </t>
  </si>
  <si>
    <t xml:space="preserve">Т-Тріомакс розч.д/ін. 25мг/мл 4мл №10 с.30415 (Дарниця) </t>
  </si>
  <si>
    <t xml:space="preserve">Тіаміна хлорид 50мг/мл 1мл №10 сер060616 (АТ"Лекхім-Харків") </t>
  </si>
  <si>
    <t xml:space="preserve">Тіаміна хлорид 50мг/мл по 1мл №10 сер110915 (ТОВ"ФК"Здоров"я") </t>
  </si>
  <si>
    <t xml:space="preserve">Тіопентал ліофілізат д/розч. д/ін"єк. 1г сер166179 (Київмедпреп.) </t>
  </si>
  <si>
    <t xml:space="preserve">Тіоцетам розч.д/ін"єкц. 5мл №10 (5*2) сер152770 (Галичфарм) </t>
  </si>
  <si>
    <t xml:space="preserve">Тальк </t>
  </si>
  <si>
    <t xml:space="preserve">Таміфлю 75мг №10 серМ1030В16 (Хоффман-Ля Рош ЛТД Швейцарія)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</si>
  <si>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</si>
  <si>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</si>
  <si>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</si>
  <si>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</si>
  <si>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</si>
  <si>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</t>
  </si>
  <si>
    <t xml:space="preserve">Торарен 10мг №30(10*3) сер11017 (ПАТ"Київський вітамін.з-д") </t>
  </si>
  <si>
    <t xml:space="preserve">Торасемід р-н для ін"єкц. 20мг/4мл по4мл в амп. №5 сер20618 (Дарниця) </t>
  </si>
  <si>
    <t xml:space="preserve">Тренакса 500мг №12 сер.ЕТК701А (Маклеодс Фармас.Ліміт.Індія) </t>
  </si>
  <si>
    <t xml:space="preserve">Тромбопластин-У (набір реагентів для визнач.протромбінового часу 150-300визнач. Набори реагентів для визнач.параметрів гемостазу людини "РенаУ") </t>
  </si>
  <si>
    <t xml:space="preserve">Трубка медична гумова Тип-1Д 5*1,5 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</si>
  <si>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</si>
  <si>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</si>
  <si>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 xml:space="preserve">Уголь активований 250мг №10 сер500416 (БХФЗ) </t>
  </si>
  <si>
    <t xml:space="preserve">Фіксаж ХімРей 3л (на 15л)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</si>
  <si>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</si>
  <si>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</si>
  <si>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</si>
  <si>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</si>
  <si>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Фенобарбітал 0,05 сер14021218 (Здоров.Нар.Харк.) </t>
  </si>
  <si>
    <t>табл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</si>
  <si>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</si>
  <si>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</si>
  <si>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</si>
  <si>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Фолієва к-та 1мг N50 сер70315 (Технолог) </t>
  </si>
  <si>
    <t xml:space="preserve">Формалін по 5кг в каністрі </t>
  </si>
  <si>
    <t xml:space="preserve">Фурацилін (нітрофуразон) </t>
  </si>
  <si>
    <t xml:space="preserve">Фуросемід 10мг/мл по 2мл N10 серYB20316 (Дарниця) </t>
  </si>
  <si>
    <t xml:space="preserve">Фуросемід 40мг №50  сер20215 (ПрАТ "ФФ"Дарниця")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</si>
  <si>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</si>
  <si>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</si>
  <si>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олійн. 20мг/мл 20мл сер150916 (ТОВ"ДЗ"ГНЦЛС") </t>
  </si>
  <si>
    <t xml:space="preserve">Цетиризин 10мг №10 сер020415 (Астрафарм) </t>
  </si>
  <si>
    <t xml:space="preserve">Цефотаксим 1г №10 сер135666 (Київмедпрепар) </t>
  </si>
  <si>
    <t xml:space="preserve">Цефтриаксон пор.д/розч.д/ін"єк.1,0г серСN70915 (ПрАТ"ФФ"Дарниця") </t>
  </si>
  <si>
    <t xml:space="preserve">Цинаризин 0,025г №50 (25*2) сер070416 (АТ"Лекхім-Харків) </t>
  </si>
  <si>
    <t xml:space="preserve">Шприц 10мл луєр трьохкомпон.ін"єкц.одн.заст з голк.0,8*38мм "МЕДІКАРЕ" </t>
  </si>
  <si>
    <t xml:space="preserve">Шприц 20мл луєр трьохкомпон.ін"єкц.одн.заст з голк.0,8*38мм "МЕДІКАРЕ" </t>
  </si>
  <si>
    <t xml:space="preserve">Шприц 2мл луєр трьохкомпон.ін"єкц.одн.заст з голк.0,6*25мм "МЕДІКАРЕ" </t>
  </si>
  <si>
    <t xml:space="preserve">Шприц 5мл луєр трьохкомпон.ін"єкц.одн.заст з голк.0,7*38мм "МЕДІКАРЕ" 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</si>
  <si>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</si>
  <si>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</si>
  <si>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 xml:space="preserve">Альфа-Ліпон 600мг №30 (10*3) серСН50418 т.пр.01.04.2020 (ПАТ"Київський вітамінний з-д") </t>
  </si>
  <si>
    <t xml:space="preserve">Амітриптилін 25мг №50 (10*5) сер10220918 т.пр.01.10.2021р. (ТОВ"ФК2Здоров"я"м.Харків) </t>
  </si>
  <si>
    <t xml:space="preserve">Амітриптилін 25мг №50 сер151117 т.пр.01.11.2020р. (Технолог Україна) </t>
  </si>
  <si>
    <t xml:space="preserve">Лоратадин табл.10мг №10 сер70818 т.пр.01.08.2022р. (ТОВ"ФК"Здоров"я"м.Харків) </t>
  </si>
  <si>
    <t xml:space="preserve">Мезим Форте 10000 №20 (10*2) сер88005 т.пр.01.01.2021 (Берлін Хемі Німечч.) </t>
  </si>
  <si>
    <t xml:space="preserve">Метоклопрамід-Здоров"я табл.10мг №50 (10*5) сер50718 т.пр.01.07.2022р. (ТОВ"ФК"Здоров"я"м.Харків) </t>
  </si>
  <si>
    <t xml:space="preserve">Нейромакс №60 (10*6) сер440918,сер450918 т.пр.01.09.2020р. (ТОВ"ФК"Здоров"я"м.Харків) </t>
  </si>
  <si>
    <t xml:space="preserve">Омепразол капс.0,02гр.№10 серNW60518 т.пр.01.06.2020р. (ФФ"Дарниця") </t>
  </si>
  <si>
    <t xml:space="preserve">Ранітидин 150мг №10 сер1020518 т.пр.01.05.2021р. ТОВ"ФК"Здоров"я" м.Харків) </t>
  </si>
  <si>
    <t xml:space="preserve">Ранітидин 150мг №10 сер1180817 т.пр.01.08.2020р. </t>
  </si>
  <si>
    <t xml:space="preserve">Флуоксетин 20мг №20 (10*2) сер0280818 т.пр.01.08.2023 (ТОВ"ФК"Здоров"я"м.Харків) </t>
  </si>
  <si>
    <t>201/2.Гуманіта  Склад 5/1 ГЛОБ.ФОНД БЮДЖЕТ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</si>
  <si>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</si>
  <si>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№100 сер.ЕСВ5813А т.пр.28.02.2021р. Макл.Фармас.Індія (нак.882 про визн.гуман.допом. від 24.05.2018р.) </t>
  </si>
  <si>
    <t>капс</t>
  </si>
  <si>
    <t xml:space="preserve">Коксерін 250мг капс.№100 серЕСВ5819А терм.пр.28.02.2021р. (Маклеодс Фармасьют. Індія)-нак.про г/д №965 від04.07.2018р. </t>
  </si>
  <si>
    <t xml:space="preserve">Левофлоксацин 250мг №100 серBLB6727С т.пр.30.09.2020р. Макл.Фармас.Індія (Нак.241 про визн.гум.допом. від 16.02.2018р.) </t>
  </si>
  <si>
    <t xml:space="preserve">Моксифлоксацин (гідрохлорид) 400мг ( №100) серЕМВ3702А терм.прид.31.12.2019р. вир.Макл.Фармасьют.Індія </t>
  </si>
  <si>
    <t xml:space="preserve">Моксифлоксацин (гідрохлорид) 400мг №100 серЕМВ3702В терм.прид.31.12.2019р. вир.Маклеодс Фармасьютікалс.Індія </t>
  </si>
  <si>
    <t xml:space="preserve">Сіртуро (Бедаквілін) 100мг (1уп/188таб.) серТМС18024 т.пр.31.08.2021 (вир.Індія) </t>
  </si>
  <si>
    <t>201/2.Гуманіта  Склад7</t>
  </si>
  <si>
    <t xml:space="preserve">Безпечна голка Ю-ПОРТ 20G 0,9*20мм сер.2JA3K6 т.пр.01.11.2021р. 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</si>
  <si>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</si>
  <si>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</si>
  <si>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</si>
  <si>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</si>
  <si>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</si>
  <si>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</si>
  <si>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</si>
  <si>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</si>
  <si>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</si>
  <si>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</si>
  <si>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</si>
  <si>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</si>
  <si>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</si>
  <si>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</si>
  <si>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</si>
  <si>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</si>
  <si>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Амоксил-К 625 по 500мг/125мг №7*2 сер210782 т.пр.01.11.2020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</si>
  <si>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</si>
  <si>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</si>
  <si>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сер110417 т.пр.01.05.2020 ПАТ НВЦ"Борщагівський ХФЗ"Україна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</si>
  <si>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</si>
  <si>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</si>
  <si>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</si>
  <si>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</si>
  <si>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</si>
  <si>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 xml:space="preserve">Капреоміцин 1,0 сер205072 т.пр.01.10.2020р. (ПАТ"Київмедпрепар"Укр.)(Укрвакцина) </t>
  </si>
  <si>
    <t xml:space="preserve">Капреоміцин порошок для розчину для ін"єкцій 1,0 сер205098 т.пр.01.10.2020р. (ПАТ"Київмедпрепар"Укр.) нак.ТУБ-22 Укрвакцина 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</si>
  <si>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</si>
  <si>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</si>
  <si>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</si>
  <si>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</si>
  <si>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</si>
  <si>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</si>
  <si>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</si>
  <si>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</si>
  <si>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</si>
  <si>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</si>
  <si>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</si>
  <si>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 xml:space="preserve">Лінезолід  (лінезід) по 600мг №5 сер1889004 т.пр.01.09.2021р. (Бафна Фармас.Лтд Індія) пост.Укрвакцина </t>
  </si>
  <si>
    <t xml:space="preserve">Лінезолід  (лінезід) по 600мг №5 сер1889005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</si>
  <si>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</si>
  <si>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</si>
  <si>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</si>
  <si>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</si>
  <si>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сер18D15U23 т.пр.30.04.2021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</si>
  <si>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</si>
  <si>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</si>
  <si>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</si>
  <si>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</si>
  <si>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</si>
  <si>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</si>
  <si>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</si>
  <si>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</si>
  <si>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</si>
  <si>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</si>
  <si>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</si>
  <si>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 xml:space="preserve">Моксифлоксацин 400мг (моксетеро) №10 серМХF19002 т.пр.31.01.2022 (Гетеро Лабс.Ліміт.Індія) </t>
  </si>
  <si>
    <t xml:space="preserve">Піразинамід 500мг (Макрозид №10*10) серЕРВ8818А терм.пр.30.11.2022р. (Маклеодс Фармасьют.Ліміт.Індія) 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</si>
  <si>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</si>
  <si>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</si>
  <si>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</si>
  <si>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</si>
  <si>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</si>
  <si>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</si>
  <si>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 xml:space="preserve">Рифампіцин 150мг № 20 ( 10*2) сер 304218 т.пр.01.09 .2020 р. (ПАТ НВЦ " Борщаг.ХФЗ" Україна ) Укрвакцина 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</si>
  <si>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</si>
  <si>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</si>
  <si>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</si>
  <si>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</si>
  <si>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</si>
  <si>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 xml:space="preserve">Рифампіцин 75мг/Ізоніазид 50мг/Піразинамід 150мг №100 (10*10) серERE7819В т.пр.30.11.2020р. (Маклеодс Фармас.Ліміт.Індія) </t>
  </si>
  <si>
    <t xml:space="preserve">Теризидон 250мг (№10) сер51018 т.пр.01.10.2020р. (ПрАТ Технолог Укр.) (ДП"Укрвакцина") </t>
  </si>
  <si>
    <t xml:space="preserve">Теризидон 250мг (№10) сер61018 т.пр.01.10.2020р. (ПрАТ Технолог Укр.) (ДП"укрвакцина")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</si>
</sst>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9"/>
  <sheetViews>
    <sheetView showGridLines="0" tabSelected="1" topLeftCell="A2" zoomScaleNormal="100" workbookViewId="0">
      <selection activeCell="B12" sqref="B12"/>
    </sheetView>
  </sheetViews>
  <sheetFormatPr defaultRowHeight="12.75" customHeight="1" x14ac:dyDescent="0.2"/>
  <cols>
    <col min="1" max="1" width="5" customWidth="1"/>
    <col min="2" max="2" width="37.140625" style="111" customWidth="1"/>
    <col min="3" max="3" width="7.7109375" customWidth="1"/>
    <col min="4" max="4" width="10.71093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103" t="s">
        <v>292</v>
      </c>
      <c r="B1" s="104"/>
    </row>
    <row r="2" spans="1:13" s="10" customFormat="1" ht="12.95" customHeight="1" x14ac:dyDescent="0.2">
      <c r="A2" s="105"/>
      <c r="B2" s="105"/>
      <c r="D2" s="13" t="s">
        <v>132</v>
      </c>
    </row>
    <row r="3" spans="1:13" s="10" customFormat="1" ht="12.95" customHeight="1" x14ac:dyDescent="0.2">
      <c r="A3" s="10" t="s">
        <v>137</v>
      </c>
      <c r="B3" s="14">
        <v>2005603</v>
      </c>
    </row>
    <row r="4" spans="1:13" s="17" customFormat="1" ht="15.75" x14ac:dyDescent="0.25">
      <c r="A4" s="15" t="s">
        <v>138</v>
      </c>
      <c r="B4" s="16"/>
      <c r="C4" s="16"/>
      <c r="D4" s="16"/>
    </row>
    <row r="5" spans="1:13" s="17" customFormat="1" ht="16.5" thickBot="1" x14ac:dyDescent="0.3">
      <c r="A5" s="18" t="s">
        <v>293</v>
      </c>
      <c r="B5" s="18"/>
      <c r="C5" s="18"/>
      <c r="D5" s="18"/>
    </row>
    <row r="6" spans="1:13" s="17" customFormat="1" ht="26.25" customHeight="1" x14ac:dyDescent="0.2">
      <c r="A6" s="96" t="s">
        <v>139</v>
      </c>
      <c r="B6" s="107" t="s">
        <v>32</v>
      </c>
      <c r="C6" s="100" t="s">
        <v>141</v>
      </c>
      <c r="D6" s="86" t="s">
        <v>294</v>
      </c>
    </row>
    <row r="7" spans="1:13" s="17" customFormat="1" x14ac:dyDescent="0.2">
      <c r="A7" s="97"/>
      <c r="B7" s="108"/>
      <c r="C7" s="101"/>
      <c r="D7" s="94" t="s">
        <v>147</v>
      </c>
    </row>
    <row r="8" spans="1:13" s="17" customFormat="1" ht="13.5" thickBot="1" x14ac:dyDescent="0.25">
      <c r="A8" s="98"/>
      <c r="B8" s="109"/>
      <c r="C8" s="102"/>
      <c r="D8" s="95"/>
    </row>
    <row r="9" spans="1:13" s="24" customFormat="1" ht="15" customHeight="1" thickBot="1" x14ac:dyDescent="0.25">
      <c r="A9" s="85" t="s">
        <v>295</v>
      </c>
      <c r="B9" s="21"/>
      <c r="C9" s="21"/>
      <c r="D9" s="22"/>
    </row>
    <row r="10" spans="1:13" s="24" customFormat="1" ht="15" hidden="1" customHeight="1" thickBot="1" x14ac:dyDescent="0.25">
      <c r="A10" s="79"/>
      <c r="B10" s="80"/>
      <c r="C10" s="80"/>
      <c r="D10" s="81"/>
      <c r="M10" s="24" t="s">
        <v>296</v>
      </c>
    </row>
    <row r="11" spans="1:13" s="26" customFormat="1" x14ac:dyDescent="0.2">
      <c r="A11" s="70">
        <v>1</v>
      </c>
      <c r="B11" s="110" t="s">
        <v>297</v>
      </c>
      <c r="C11" s="73" t="s">
        <v>298</v>
      </c>
      <c r="D11" s="75">
        <v>8.4</v>
      </c>
      <c r="E11" s="25" t="e">
        <f>#REF!</f>
        <v>#REF!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>
        <f>D11</f>
        <v>8.4</v>
      </c>
      <c r="L11" s="25" t="e">
        <f>#REF!</f>
        <v>#REF!</v>
      </c>
    </row>
    <row r="12" spans="1:13" s="26" customFormat="1" x14ac:dyDescent="0.2">
      <c r="A12" s="70">
        <v>2</v>
      </c>
      <c r="B12" s="110" t="s">
        <v>299</v>
      </c>
      <c r="C12" s="73" t="s">
        <v>298</v>
      </c>
      <c r="D12" s="75">
        <v>3</v>
      </c>
      <c r="E12" s="25" t="e">
        <f>#REF!</f>
        <v>#REF!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>
        <f>D12</f>
        <v>3</v>
      </c>
      <c r="L12" s="25" t="e">
        <f>#REF!</f>
        <v>#REF!</v>
      </c>
    </row>
    <row r="13" spans="1:13" s="26" customFormat="1" x14ac:dyDescent="0.2">
      <c r="A13" s="70">
        <v>4</v>
      </c>
      <c r="B13" s="110" t="s">
        <v>301</v>
      </c>
      <c r="C13" s="73" t="s">
        <v>302</v>
      </c>
      <c r="D13" s="75">
        <v>1</v>
      </c>
      <c r="E13" s="25" t="e">
        <f>#REF!</f>
        <v>#REF!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>
        <f>D13</f>
        <v>1</v>
      </c>
      <c r="L13" s="25" t="e">
        <f>#REF!</f>
        <v>#REF!</v>
      </c>
    </row>
    <row r="14" spans="1:13" s="26" customFormat="1" x14ac:dyDescent="0.2">
      <c r="A14" s="70">
        <v>5</v>
      </c>
      <c r="B14" s="110" t="s">
        <v>303</v>
      </c>
      <c r="C14" s="73" t="s">
        <v>302</v>
      </c>
      <c r="D14" s="75">
        <v>0.8</v>
      </c>
      <c r="E14" s="25" t="e">
        <f>#REF!</f>
        <v>#REF!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>
        <f>D14</f>
        <v>0.8</v>
      </c>
      <c r="L14" s="25" t="e">
        <f>#REF!</f>
        <v>#REF!</v>
      </c>
    </row>
    <row r="15" spans="1:13" s="26" customFormat="1" x14ac:dyDescent="0.2">
      <c r="A15" s="70">
        <v>7</v>
      </c>
      <c r="B15" s="110" t="s">
        <v>304</v>
      </c>
      <c r="C15" s="73" t="s">
        <v>298</v>
      </c>
      <c r="D15" s="75">
        <v>74</v>
      </c>
      <c r="E15" s="25" t="e">
        <f>#REF!</f>
        <v>#REF!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>
        <f>D15</f>
        <v>74</v>
      </c>
      <c r="L15" s="25" t="e">
        <f>#REF!</f>
        <v>#REF!</v>
      </c>
    </row>
    <row r="16" spans="1:13" s="26" customFormat="1" x14ac:dyDescent="0.2">
      <c r="A16" s="70">
        <v>10</v>
      </c>
      <c r="B16" s="110" t="s">
        <v>305</v>
      </c>
      <c r="C16" s="73" t="s">
        <v>298</v>
      </c>
      <c r="D16" s="75">
        <v>1</v>
      </c>
      <c r="E16" s="25" t="e">
        <f>#REF!</f>
        <v>#REF!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>
        <f>D16</f>
        <v>1</v>
      </c>
      <c r="L16" s="25" t="e">
        <f>#REF!</f>
        <v>#REF!</v>
      </c>
    </row>
    <row r="17" spans="1:12" s="26" customFormat="1" x14ac:dyDescent="0.2">
      <c r="A17" s="70">
        <v>12</v>
      </c>
      <c r="B17" s="110" t="s">
        <v>306</v>
      </c>
      <c r="C17" s="73" t="s">
        <v>307</v>
      </c>
      <c r="D17" s="75">
        <v>9</v>
      </c>
      <c r="E17" s="25" t="e">
        <f>#REF!</f>
        <v>#REF!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>
        <f>D17</f>
        <v>9</v>
      </c>
      <c r="L17" s="25" t="e">
        <f>#REF!</f>
        <v>#REF!</v>
      </c>
    </row>
    <row r="18" spans="1:12" s="26" customFormat="1" x14ac:dyDescent="0.2">
      <c r="A18" s="70">
        <v>13</v>
      </c>
      <c r="B18" s="110" t="s">
        <v>308</v>
      </c>
      <c r="C18" s="73" t="s">
        <v>298</v>
      </c>
      <c r="D18" s="75">
        <v>15</v>
      </c>
      <c r="E18" s="25" t="e">
        <f>#REF!</f>
        <v>#REF!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>
        <f>D18</f>
        <v>15</v>
      </c>
      <c r="L18" s="25" t="e">
        <f>#REF!</f>
        <v>#REF!</v>
      </c>
    </row>
    <row r="19" spans="1:12" s="26" customFormat="1" x14ac:dyDescent="0.2">
      <c r="A19" s="70">
        <v>14</v>
      </c>
      <c r="B19" s="110" t="s">
        <v>309</v>
      </c>
      <c r="C19" s="73" t="s">
        <v>310</v>
      </c>
      <c r="D19" s="75">
        <v>5.7</v>
      </c>
      <c r="E19" s="25" t="e">
        <f>#REF!</f>
        <v>#REF!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>
        <f>D19</f>
        <v>5.7</v>
      </c>
      <c r="L19" s="25" t="e">
        <f>#REF!</f>
        <v>#REF!</v>
      </c>
    </row>
    <row r="20" spans="1:12" s="26" customFormat="1" x14ac:dyDescent="0.2">
      <c r="A20" s="70">
        <v>15</v>
      </c>
      <c r="B20" s="110" t="s">
        <v>311</v>
      </c>
      <c r="C20" s="73" t="s">
        <v>312</v>
      </c>
      <c r="D20" s="75">
        <v>6.16</v>
      </c>
      <c r="E20" s="25" t="e">
        <f>#REF!</f>
        <v>#REF!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>
        <f>D20</f>
        <v>6.16</v>
      </c>
      <c r="L20" s="25" t="e">
        <f>#REF!</f>
        <v>#REF!</v>
      </c>
    </row>
    <row r="21" spans="1:12" s="26" customFormat="1" x14ac:dyDescent="0.2">
      <c r="A21" s="70">
        <v>16</v>
      </c>
      <c r="B21" s="110" t="s">
        <v>313</v>
      </c>
      <c r="C21" s="73" t="s">
        <v>314</v>
      </c>
      <c r="D21" s="75">
        <v>18</v>
      </c>
      <c r="E21" s="25" t="e">
        <f>#REF!</f>
        <v>#REF!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>
        <f>D21</f>
        <v>18</v>
      </c>
      <c r="L21" s="25" t="e">
        <f>#REF!</f>
        <v>#REF!</v>
      </c>
    </row>
    <row r="22" spans="1:12" s="26" customFormat="1" x14ac:dyDescent="0.2">
      <c r="A22" s="70">
        <v>17</v>
      </c>
      <c r="B22" s="110" t="s">
        <v>315</v>
      </c>
      <c r="C22" s="73" t="s">
        <v>298</v>
      </c>
      <c r="D22" s="75">
        <v>17</v>
      </c>
      <c r="E22" s="25" t="e">
        <f>#REF!</f>
        <v>#REF!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>
        <f>D22</f>
        <v>17</v>
      </c>
      <c r="L22" s="25" t="e">
        <f>#REF!</f>
        <v>#REF!</v>
      </c>
    </row>
    <row r="23" spans="1:12" s="26" customFormat="1" x14ac:dyDescent="0.2">
      <c r="A23" s="70">
        <v>18</v>
      </c>
      <c r="B23" s="110" t="s">
        <v>316</v>
      </c>
      <c r="C23" s="73" t="s">
        <v>298</v>
      </c>
      <c r="D23" s="75">
        <v>43</v>
      </c>
      <c r="E23" s="25" t="e">
        <f>#REF!</f>
        <v>#REF!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>
        <f>D23</f>
        <v>43</v>
      </c>
      <c r="L23" s="25" t="e">
        <f>#REF!</f>
        <v>#REF!</v>
      </c>
    </row>
    <row r="24" spans="1:12" s="26" customFormat="1" x14ac:dyDescent="0.2">
      <c r="A24" s="70">
        <v>19</v>
      </c>
      <c r="B24" s="110" t="s">
        <v>317</v>
      </c>
      <c r="C24" s="73" t="s">
        <v>314</v>
      </c>
      <c r="D24" s="75">
        <v>3</v>
      </c>
      <c r="E24" s="25" t="e">
        <f>#REF!</f>
        <v>#REF!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>
        <f>D24</f>
        <v>3</v>
      </c>
      <c r="L24" s="25" t="e">
        <f>#REF!</f>
        <v>#REF!</v>
      </c>
    </row>
    <row r="25" spans="1:12" s="26" customFormat="1" x14ac:dyDescent="0.2">
      <c r="A25" s="70">
        <v>20</v>
      </c>
      <c r="B25" s="110" t="s">
        <v>318</v>
      </c>
      <c r="C25" s="73" t="s">
        <v>298</v>
      </c>
      <c r="D25" s="75">
        <v>29</v>
      </c>
      <c r="E25" s="25" t="e">
        <f>#REF!</f>
        <v>#REF!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>
        <f>D25</f>
        <v>29</v>
      </c>
      <c r="L25" s="25" t="e">
        <f>#REF!</f>
        <v>#REF!</v>
      </c>
    </row>
    <row r="26" spans="1:12" s="26" customFormat="1" x14ac:dyDescent="0.2">
      <c r="A26" s="70">
        <v>21</v>
      </c>
      <c r="B26" s="110" t="s">
        <v>319</v>
      </c>
      <c r="C26" s="73" t="s">
        <v>298</v>
      </c>
      <c r="D26" s="75">
        <v>61.5</v>
      </c>
      <c r="E26" s="25" t="e">
        <f>#REF!</f>
        <v>#REF!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>
        <f>D26</f>
        <v>61.5</v>
      </c>
      <c r="L26" s="25" t="e">
        <f>#REF!</f>
        <v>#REF!</v>
      </c>
    </row>
    <row r="27" spans="1:12" s="26" customFormat="1" x14ac:dyDescent="0.2">
      <c r="A27" s="70">
        <v>22</v>
      </c>
      <c r="B27" s="110" t="s">
        <v>320</v>
      </c>
      <c r="C27" s="73" t="s">
        <v>314</v>
      </c>
      <c r="D27" s="75">
        <v>96</v>
      </c>
      <c r="E27" s="25" t="e">
        <f>#REF!</f>
        <v>#REF!</v>
      </c>
      <c r="F27" s="25" t="e">
        <f>#REF!</f>
        <v>#REF!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>
        <f>D27</f>
        <v>96</v>
      </c>
      <c r="L27" s="25" t="e">
        <f>#REF!</f>
        <v>#REF!</v>
      </c>
    </row>
    <row r="28" spans="1:12" s="26" customFormat="1" x14ac:dyDescent="0.2">
      <c r="A28" s="70">
        <v>23</v>
      </c>
      <c r="B28" s="110" t="s">
        <v>321</v>
      </c>
      <c r="C28" s="73" t="s">
        <v>310</v>
      </c>
      <c r="D28" s="75">
        <v>33</v>
      </c>
      <c r="E28" s="25" t="e">
        <f>#REF!</f>
        <v>#REF!</v>
      </c>
      <c r="F28" s="25" t="e">
        <f>#REF!</f>
        <v>#REF!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>
        <f>D28</f>
        <v>33</v>
      </c>
      <c r="L28" s="25" t="e">
        <f>#REF!</f>
        <v>#REF!</v>
      </c>
    </row>
    <row r="29" spans="1:12" s="26" customFormat="1" x14ac:dyDescent="0.2">
      <c r="A29" s="70">
        <v>24</v>
      </c>
      <c r="B29" s="110" t="s">
        <v>322</v>
      </c>
      <c r="C29" s="73" t="s">
        <v>298</v>
      </c>
      <c r="D29" s="75">
        <v>4</v>
      </c>
      <c r="E29" s="25" t="e">
        <f>#REF!</f>
        <v>#REF!</v>
      </c>
      <c r="F29" s="25" t="e">
        <f>#REF!</f>
        <v>#REF!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>
        <f>D29</f>
        <v>4</v>
      </c>
      <c r="L29" s="25" t="e">
        <f>#REF!</f>
        <v>#REF!</v>
      </c>
    </row>
    <row r="30" spans="1:12" s="26" customFormat="1" x14ac:dyDescent="0.2">
      <c r="A30" s="70">
        <v>25</v>
      </c>
      <c r="B30" s="110" t="s">
        <v>323</v>
      </c>
      <c r="C30" s="73" t="s">
        <v>298</v>
      </c>
      <c r="D30" s="75">
        <v>2</v>
      </c>
      <c r="E30" s="25" t="e">
        <f>#REF!</f>
        <v>#REF!</v>
      </c>
      <c r="F30" s="25" t="e">
        <f>#REF!</f>
        <v>#REF!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>
        <f>D30</f>
        <v>2</v>
      </c>
      <c r="L30" s="25" t="e">
        <f>#REF!</f>
        <v>#REF!</v>
      </c>
    </row>
    <row r="31" spans="1:12" s="26" customFormat="1" x14ac:dyDescent="0.2">
      <c r="A31" s="70">
        <v>26</v>
      </c>
      <c r="B31" s="110" t="s">
        <v>324</v>
      </c>
      <c r="C31" s="73" t="s">
        <v>298</v>
      </c>
      <c r="D31" s="75">
        <v>9</v>
      </c>
      <c r="E31" s="25" t="e">
        <f>#REF!</f>
        <v>#REF!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>
        <f>D31</f>
        <v>9</v>
      </c>
      <c r="L31" s="25" t="e">
        <f>#REF!</f>
        <v>#REF!</v>
      </c>
    </row>
    <row r="32" spans="1:12" s="26" customFormat="1" x14ac:dyDescent="0.2">
      <c r="A32" s="70">
        <v>27</v>
      </c>
      <c r="B32" s="110" t="s">
        <v>325</v>
      </c>
      <c r="C32" s="73" t="s">
        <v>310</v>
      </c>
      <c r="D32" s="75">
        <v>2</v>
      </c>
      <c r="E32" s="25" t="e">
        <f>#REF!</f>
        <v>#REF!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>
        <f>D32</f>
        <v>2</v>
      </c>
      <c r="L32" s="25" t="e">
        <f>#REF!</f>
        <v>#REF!</v>
      </c>
    </row>
    <row r="33" spans="1:12" s="26" customFormat="1" x14ac:dyDescent="0.2">
      <c r="A33" s="70">
        <v>29</v>
      </c>
      <c r="B33" s="110" t="s">
        <v>326</v>
      </c>
      <c r="C33" s="73" t="s">
        <v>310</v>
      </c>
      <c r="D33" s="75">
        <v>209</v>
      </c>
      <c r="E33" s="25" t="e">
        <f>#REF!</f>
        <v>#REF!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>
        <f>D33</f>
        <v>209</v>
      </c>
      <c r="L33" s="25" t="e">
        <f>#REF!</f>
        <v>#REF!</v>
      </c>
    </row>
    <row r="34" spans="1:12" s="26" customFormat="1" x14ac:dyDescent="0.2">
      <c r="A34" s="70">
        <v>30</v>
      </c>
      <c r="B34" s="110" t="s">
        <v>327</v>
      </c>
      <c r="C34" s="73" t="s">
        <v>312</v>
      </c>
      <c r="D34" s="75">
        <v>2.4</v>
      </c>
      <c r="E34" s="25" t="e">
        <f>#REF!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>
        <f>D34</f>
        <v>2.4</v>
      </c>
      <c r="L34" s="25" t="e">
        <f>#REF!</f>
        <v>#REF!</v>
      </c>
    </row>
    <row r="35" spans="1:12" s="26" customFormat="1" x14ac:dyDescent="0.2">
      <c r="A35" s="70">
        <v>31</v>
      </c>
      <c r="B35" s="110" t="s">
        <v>328</v>
      </c>
      <c r="C35" s="73" t="s">
        <v>310</v>
      </c>
      <c r="D35" s="75">
        <v>35.5</v>
      </c>
      <c r="E35" s="25" t="e">
        <f>#REF!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>
        <f>D35</f>
        <v>35.5</v>
      </c>
      <c r="L35" s="25" t="e">
        <f>#REF!</f>
        <v>#REF!</v>
      </c>
    </row>
    <row r="36" spans="1:12" s="26" customFormat="1" x14ac:dyDescent="0.2">
      <c r="A36" s="70">
        <v>32</v>
      </c>
      <c r="B36" s="110" t="s">
        <v>329</v>
      </c>
      <c r="C36" s="73" t="s">
        <v>298</v>
      </c>
      <c r="D36" s="75">
        <v>5</v>
      </c>
      <c r="E36" s="25" t="e">
        <f>#REF!</f>
        <v>#REF!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>
        <f>D36</f>
        <v>5</v>
      </c>
      <c r="L36" s="25" t="e">
        <f>#REF!</f>
        <v>#REF!</v>
      </c>
    </row>
    <row r="37" spans="1:12" s="26" customFormat="1" x14ac:dyDescent="0.2">
      <c r="A37" s="70">
        <v>34</v>
      </c>
      <c r="B37" s="110" t="s">
        <v>330</v>
      </c>
      <c r="C37" s="73" t="s">
        <v>310</v>
      </c>
      <c r="D37" s="75">
        <v>3.6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>
        <f>D37</f>
        <v>3.6</v>
      </c>
      <c r="L37" s="25" t="e">
        <f>#REF!</f>
        <v>#REF!</v>
      </c>
    </row>
    <row r="38" spans="1:12" s="26" customFormat="1" x14ac:dyDescent="0.2">
      <c r="A38" s="70">
        <v>35</v>
      </c>
      <c r="B38" s="110" t="s">
        <v>331</v>
      </c>
      <c r="C38" s="73" t="s">
        <v>298</v>
      </c>
      <c r="D38" s="75">
        <v>14</v>
      </c>
      <c r="E38" s="25" t="e">
        <f>#REF!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>
        <f>D38</f>
        <v>14</v>
      </c>
      <c r="L38" s="25" t="e">
        <f>#REF!</f>
        <v>#REF!</v>
      </c>
    </row>
    <row r="39" spans="1:12" s="26" customFormat="1" x14ac:dyDescent="0.2">
      <c r="A39" s="70">
        <v>36</v>
      </c>
      <c r="B39" s="110" t="s">
        <v>332</v>
      </c>
      <c r="C39" s="73" t="s">
        <v>298</v>
      </c>
      <c r="D39" s="75">
        <v>142</v>
      </c>
      <c r="E39" s="25" t="e">
        <f>#REF!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>
        <f>D39</f>
        <v>142</v>
      </c>
      <c r="L39" s="25" t="e">
        <f>#REF!</f>
        <v>#REF!</v>
      </c>
    </row>
    <row r="40" spans="1:12" s="26" customFormat="1" x14ac:dyDescent="0.2">
      <c r="A40" s="70">
        <v>37</v>
      </c>
      <c r="B40" s="110" t="s">
        <v>333</v>
      </c>
      <c r="C40" s="73" t="s">
        <v>312</v>
      </c>
      <c r="D40" s="75">
        <v>0.4</v>
      </c>
      <c r="E40" s="25" t="e">
        <f>#REF!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>
        <f>D40</f>
        <v>0.4</v>
      </c>
      <c r="L40" s="25" t="e">
        <f>#REF!</f>
        <v>#REF!</v>
      </c>
    </row>
    <row r="41" spans="1:12" s="26" customFormat="1" x14ac:dyDescent="0.2">
      <c r="A41" s="70">
        <v>38</v>
      </c>
      <c r="B41" s="110" t="s">
        <v>334</v>
      </c>
      <c r="C41" s="73" t="s">
        <v>298</v>
      </c>
      <c r="D41" s="75">
        <v>7.5</v>
      </c>
      <c r="E41" s="25" t="e">
        <f>#REF!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>
        <f>D41</f>
        <v>7.5</v>
      </c>
      <c r="L41" s="25" t="e">
        <f>#REF!</f>
        <v>#REF!</v>
      </c>
    </row>
    <row r="42" spans="1:12" s="26" customFormat="1" x14ac:dyDescent="0.2">
      <c r="A42" s="70">
        <v>39</v>
      </c>
      <c r="B42" s="110" t="s">
        <v>335</v>
      </c>
      <c r="C42" s="73" t="s">
        <v>298</v>
      </c>
      <c r="D42" s="75">
        <v>470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>
        <f>D42</f>
        <v>470</v>
      </c>
      <c r="L42" s="25" t="e">
        <f>#REF!</f>
        <v>#REF!</v>
      </c>
    </row>
    <row r="43" spans="1:12" s="26" customFormat="1" x14ac:dyDescent="0.2">
      <c r="A43" s="70">
        <v>42</v>
      </c>
      <c r="B43" s="110" t="s">
        <v>336</v>
      </c>
      <c r="C43" s="73" t="s">
        <v>337</v>
      </c>
      <c r="D43" s="75">
        <v>43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>
        <f>D43</f>
        <v>43</v>
      </c>
      <c r="L43" s="25" t="e">
        <f>#REF!</f>
        <v>#REF!</v>
      </c>
    </row>
    <row r="44" spans="1:12" s="26" customFormat="1" x14ac:dyDescent="0.2">
      <c r="A44" s="70">
        <v>43</v>
      </c>
      <c r="B44" s="110" t="s">
        <v>338</v>
      </c>
      <c r="C44" s="73" t="s">
        <v>339</v>
      </c>
      <c r="D44" s="75">
        <v>165770.6</v>
      </c>
      <c r="E44" s="25" t="e">
        <f>#REF!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>
        <f>D44</f>
        <v>165770.6</v>
      </c>
      <c r="L44" s="25" t="e">
        <f>#REF!</f>
        <v>#REF!</v>
      </c>
    </row>
    <row r="45" spans="1:12" s="26" customFormat="1" x14ac:dyDescent="0.2">
      <c r="A45" s="70">
        <v>45</v>
      </c>
      <c r="B45" s="110" t="s">
        <v>340</v>
      </c>
      <c r="C45" s="73" t="s">
        <v>339</v>
      </c>
      <c r="D45" s="75">
        <v>93021.700000000012</v>
      </c>
      <c r="E45" s="25" t="e">
        <f>#REF!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>
        <f>D45</f>
        <v>93021.700000000012</v>
      </c>
      <c r="L45" s="25" t="e">
        <f>#REF!</f>
        <v>#REF!</v>
      </c>
    </row>
    <row r="46" spans="1:12" s="26" customFormat="1" x14ac:dyDescent="0.2">
      <c r="A46" s="70">
        <v>46</v>
      </c>
      <c r="B46" s="110" t="s">
        <v>341</v>
      </c>
      <c r="C46" s="73" t="s">
        <v>298</v>
      </c>
      <c r="D46" s="75">
        <v>12</v>
      </c>
      <c r="E46" s="25" t="e">
        <f>#REF!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>
        <f>D46</f>
        <v>12</v>
      </c>
      <c r="L46" s="25" t="e">
        <f>#REF!</f>
        <v>#REF!</v>
      </c>
    </row>
    <row r="47" spans="1:12" s="26" customFormat="1" x14ac:dyDescent="0.2">
      <c r="A47" s="70">
        <v>47</v>
      </c>
      <c r="B47" s="110" t="s">
        <v>342</v>
      </c>
      <c r="C47" s="73" t="s">
        <v>307</v>
      </c>
      <c r="D47" s="75">
        <v>14</v>
      </c>
      <c r="E47" s="25" t="e">
        <f>#REF!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>
        <f>D47</f>
        <v>14</v>
      </c>
      <c r="L47" s="25" t="e">
        <f>#REF!</f>
        <v>#REF!</v>
      </c>
    </row>
    <row r="48" spans="1:12" s="26" customFormat="1" x14ac:dyDescent="0.2">
      <c r="A48" s="70">
        <v>48</v>
      </c>
      <c r="B48" s="110" t="s">
        <v>343</v>
      </c>
      <c r="C48" s="73" t="s">
        <v>298</v>
      </c>
      <c r="D48" s="75">
        <v>5</v>
      </c>
      <c r="E48" s="25" t="e">
        <f>#REF!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>
        <f>D48</f>
        <v>5</v>
      </c>
      <c r="L48" s="25" t="e">
        <f>#REF!</f>
        <v>#REF!</v>
      </c>
    </row>
    <row r="49" spans="1:12" s="26" customFormat="1" x14ac:dyDescent="0.2">
      <c r="A49" s="70">
        <v>49</v>
      </c>
      <c r="B49" s="110" t="s">
        <v>344</v>
      </c>
      <c r="C49" s="73" t="s">
        <v>314</v>
      </c>
      <c r="D49" s="75">
        <v>2</v>
      </c>
      <c r="E49" s="25" t="e">
        <f>#REF!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>
        <f>D49</f>
        <v>2</v>
      </c>
      <c r="L49" s="25" t="e">
        <f>#REF!</f>
        <v>#REF!</v>
      </c>
    </row>
    <row r="50" spans="1:12" s="26" customFormat="1" x14ac:dyDescent="0.2">
      <c r="A50" s="70">
        <v>50</v>
      </c>
      <c r="B50" s="110" t="s">
        <v>345</v>
      </c>
      <c r="C50" s="73" t="s">
        <v>314</v>
      </c>
      <c r="D50" s="75">
        <v>14</v>
      </c>
      <c r="E50" s="25" t="e">
        <f>#REF!</f>
        <v>#REF!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>
        <f>D50</f>
        <v>14</v>
      </c>
      <c r="L50" s="25" t="e">
        <f>#REF!</f>
        <v>#REF!</v>
      </c>
    </row>
    <row r="51" spans="1:12" s="26" customFormat="1" x14ac:dyDescent="0.2">
      <c r="A51" s="70">
        <v>51</v>
      </c>
      <c r="B51" s="110" t="s">
        <v>346</v>
      </c>
      <c r="C51" s="73" t="s">
        <v>307</v>
      </c>
      <c r="D51" s="75">
        <v>15</v>
      </c>
      <c r="E51" s="25" t="e">
        <f>#REF!</f>
        <v>#REF!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>
        <f>D51</f>
        <v>15</v>
      </c>
      <c r="L51" s="25" t="e">
        <f>#REF!</f>
        <v>#REF!</v>
      </c>
    </row>
    <row r="52" spans="1:12" s="26" customFormat="1" x14ac:dyDescent="0.2">
      <c r="A52" s="70">
        <v>52</v>
      </c>
      <c r="B52" s="110" t="s">
        <v>347</v>
      </c>
      <c r="C52" s="73" t="s">
        <v>300</v>
      </c>
      <c r="D52" s="75">
        <v>7</v>
      </c>
      <c r="E52" s="25" t="e">
        <f>#REF!</f>
        <v>#REF!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>
        <f>D52</f>
        <v>7</v>
      </c>
      <c r="L52" s="25" t="e">
        <f>#REF!</f>
        <v>#REF!</v>
      </c>
    </row>
    <row r="53" spans="1:12" s="26" customFormat="1" x14ac:dyDescent="0.2">
      <c r="A53" s="70">
        <v>53</v>
      </c>
      <c r="B53" s="110" t="s">
        <v>348</v>
      </c>
      <c r="C53" s="73" t="s">
        <v>300</v>
      </c>
      <c r="D53" s="75">
        <v>153</v>
      </c>
      <c r="E53" s="25" t="e">
        <f>#REF!</f>
        <v>#REF!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>
        <f>D53</f>
        <v>153</v>
      </c>
      <c r="L53" s="25" t="e">
        <f>#REF!</f>
        <v>#REF!</v>
      </c>
    </row>
    <row r="54" spans="1:12" s="26" customFormat="1" x14ac:dyDescent="0.2">
      <c r="A54" s="70">
        <v>54</v>
      </c>
      <c r="B54" s="110" t="s">
        <v>349</v>
      </c>
      <c r="C54" s="73" t="s">
        <v>300</v>
      </c>
      <c r="D54" s="75">
        <v>182</v>
      </c>
      <c r="E54" s="25" t="e">
        <f>#REF!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>
        <f>D54</f>
        <v>182</v>
      </c>
      <c r="L54" s="25" t="e">
        <f>#REF!</f>
        <v>#REF!</v>
      </c>
    </row>
    <row r="55" spans="1:12" s="26" customFormat="1" x14ac:dyDescent="0.2">
      <c r="A55" s="70">
        <v>56</v>
      </c>
      <c r="B55" s="110" t="s">
        <v>350</v>
      </c>
      <c r="C55" s="73" t="s">
        <v>312</v>
      </c>
      <c r="D55" s="75">
        <v>0.80600000000000005</v>
      </c>
      <c r="E55" s="25" t="e">
        <f>#REF!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>
        <f>D55</f>
        <v>0.80600000000000005</v>
      </c>
      <c r="L55" s="25" t="e">
        <f>#REF!</f>
        <v>#REF!</v>
      </c>
    </row>
    <row r="56" spans="1:12" s="26" customFormat="1" x14ac:dyDescent="0.2">
      <c r="A56" s="70">
        <v>57</v>
      </c>
      <c r="B56" s="110" t="s">
        <v>350</v>
      </c>
      <c r="C56" s="73" t="s">
        <v>312</v>
      </c>
      <c r="D56" s="75">
        <v>1</v>
      </c>
      <c r="E56" s="25" t="e">
        <f>#REF!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>
        <f>D56</f>
        <v>1</v>
      </c>
      <c r="L56" s="25" t="e">
        <f>#REF!</f>
        <v>#REF!</v>
      </c>
    </row>
    <row r="57" spans="1:12" s="26" customFormat="1" x14ac:dyDescent="0.2">
      <c r="A57" s="70">
        <v>58</v>
      </c>
      <c r="B57" s="110" t="s">
        <v>351</v>
      </c>
      <c r="C57" s="73" t="s">
        <v>307</v>
      </c>
      <c r="D57" s="75">
        <v>11</v>
      </c>
      <c r="E57" s="25" t="e">
        <f>#REF!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>
        <f>D57</f>
        <v>11</v>
      </c>
      <c r="L57" s="25" t="e">
        <f>#REF!</f>
        <v>#REF!</v>
      </c>
    </row>
    <row r="58" spans="1:12" s="26" customFormat="1" x14ac:dyDescent="0.2">
      <c r="A58" s="70">
        <v>59</v>
      </c>
      <c r="B58" s="110" t="s">
        <v>352</v>
      </c>
      <c r="C58" s="73" t="s">
        <v>314</v>
      </c>
      <c r="D58" s="75">
        <v>26</v>
      </c>
      <c r="E58" s="25" t="e">
        <f>#REF!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>
        <f>D58</f>
        <v>26</v>
      </c>
      <c r="L58" s="25" t="e">
        <f>#REF!</f>
        <v>#REF!</v>
      </c>
    </row>
    <row r="59" spans="1:12" s="26" customFormat="1" x14ac:dyDescent="0.2">
      <c r="A59" s="70">
        <v>60</v>
      </c>
      <c r="B59" s="110" t="s">
        <v>353</v>
      </c>
      <c r="C59" s="73" t="s">
        <v>298</v>
      </c>
      <c r="D59" s="75">
        <v>10</v>
      </c>
      <c r="E59" s="25" t="e">
        <f>#REF!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>
        <f>D59</f>
        <v>10</v>
      </c>
      <c r="L59" s="25" t="e">
        <f>#REF!</f>
        <v>#REF!</v>
      </c>
    </row>
    <row r="60" spans="1:12" s="26" customFormat="1" x14ac:dyDescent="0.2">
      <c r="A60" s="70">
        <v>61</v>
      </c>
      <c r="B60" s="110" t="s">
        <v>354</v>
      </c>
      <c r="C60" s="73" t="s">
        <v>300</v>
      </c>
      <c r="D60" s="75">
        <v>60</v>
      </c>
      <c r="E60" s="25" t="e">
        <f>#REF!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>
        <f>D60</f>
        <v>60</v>
      </c>
      <c r="L60" s="25" t="e">
        <f>#REF!</f>
        <v>#REF!</v>
      </c>
    </row>
    <row r="61" spans="1:12" s="26" customFormat="1" x14ac:dyDescent="0.2">
      <c r="A61" s="70">
        <v>62</v>
      </c>
      <c r="B61" s="110" t="s">
        <v>355</v>
      </c>
      <c r="C61" s="73" t="s">
        <v>356</v>
      </c>
      <c r="D61" s="75">
        <v>2800</v>
      </c>
      <c r="E61" s="25" t="e">
        <f>#REF!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>
        <f>D61</f>
        <v>2800</v>
      </c>
      <c r="L61" s="25" t="e">
        <f>#REF!</f>
        <v>#REF!</v>
      </c>
    </row>
    <row r="62" spans="1:12" s="26" customFormat="1" x14ac:dyDescent="0.2">
      <c r="A62" s="70">
        <v>63</v>
      </c>
      <c r="B62" s="110" t="s">
        <v>357</v>
      </c>
      <c r="C62" s="73" t="s">
        <v>310</v>
      </c>
      <c r="D62" s="75">
        <v>2</v>
      </c>
      <c r="E62" s="25" t="e">
        <f>#REF!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>
        <f>D62</f>
        <v>2</v>
      </c>
      <c r="L62" s="25" t="e">
        <f>#REF!</f>
        <v>#REF!</v>
      </c>
    </row>
    <row r="63" spans="1:12" s="26" customFormat="1" x14ac:dyDescent="0.2">
      <c r="A63" s="70">
        <v>64</v>
      </c>
      <c r="B63" s="110" t="s">
        <v>358</v>
      </c>
      <c r="C63" s="73" t="s">
        <v>310</v>
      </c>
      <c r="D63" s="75">
        <v>56</v>
      </c>
      <c r="E63" s="25" t="e">
        <f>#REF!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>
        <f>D63</f>
        <v>56</v>
      </c>
      <c r="L63" s="25" t="e">
        <f>#REF!</f>
        <v>#REF!</v>
      </c>
    </row>
    <row r="64" spans="1:12" s="26" customFormat="1" x14ac:dyDescent="0.2">
      <c r="A64" s="70">
        <v>65</v>
      </c>
      <c r="B64" s="110" t="s">
        <v>359</v>
      </c>
      <c r="C64" s="73" t="s">
        <v>298</v>
      </c>
      <c r="D64" s="75">
        <v>3</v>
      </c>
      <c r="E64" s="25" t="e">
        <f>#REF!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>
        <f>D64</f>
        <v>3</v>
      </c>
      <c r="L64" s="25" t="e">
        <f>#REF!</f>
        <v>#REF!</v>
      </c>
    </row>
    <row r="65" spans="1:12" s="26" customFormat="1" x14ac:dyDescent="0.2">
      <c r="A65" s="70">
        <v>67</v>
      </c>
      <c r="B65" s="110" t="s">
        <v>360</v>
      </c>
      <c r="C65" s="73" t="s">
        <v>337</v>
      </c>
      <c r="D65" s="75">
        <v>3.8000000000000003</v>
      </c>
      <c r="E65" s="25" t="e">
        <f>#REF!</f>
        <v>#REF!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>
        <f>D65</f>
        <v>3.8000000000000003</v>
      </c>
      <c r="L65" s="25" t="e">
        <f>#REF!</f>
        <v>#REF!</v>
      </c>
    </row>
    <row r="66" spans="1:12" s="26" customFormat="1" x14ac:dyDescent="0.2">
      <c r="A66" s="70">
        <v>68</v>
      </c>
      <c r="B66" s="110" t="s">
        <v>361</v>
      </c>
      <c r="C66" s="73" t="s">
        <v>307</v>
      </c>
      <c r="D66" s="75">
        <v>7</v>
      </c>
      <c r="E66" s="25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>
        <f>D66</f>
        <v>7</v>
      </c>
      <c r="L66" s="25" t="e">
        <f>#REF!</f>
        <v>#REF!</v>
      </c>
    </row>
    <row r="67" spans="1:12" s="26" customFormat="1" x14ac:dyDescent="0.2">
      <c r="A67" s="70">
        <v>69</v>
      </c>
      <c r="B67" s="110" t="s">
        <v>362</v>
      </c>
      <c r="C67" s="73" t="s">
        <v>314</v>
      </c>
      <c r="D67" s="75">
        <v>1</v>
      </c>
      <c r="E67" s="25" t="e">
        <f>#REF!</f>
        <v>#REF!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>
        <f>D67</f>
        <v>1</v>
      </c>
      <c r="L67" s="25" t="e">
        <f>#REF!</f>
        <v>#REF!</v>
      </c>
    </row>
    <row r="68" spans="1:12" s="26" customFormat="1" x14ac:dyDescent="0.2">
      <c r="A68" s="70">
        <v>70</v>
      </c>
      <c r="B68" s="110" t="s">
        <v>363</v>
      </c>
      <c r="C68" s="73" t="s">
        <v>300</v>
      </c>
      <c r="D68" s="75">
        <v>550</v>
      </c>
      <c r="E68" s="25" t="e">
        <f>#REF!</f>
        <v>#REF!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>
        <f>D68</f>
        <v>550</v>
      </c>
      <c r="L68" s="25" t="e">
        <f>#REF!</f>
        <v>#REF!</v>
      </c>
    </row>
    <row r="69" spans="1:12" s="26" customFormat="1" x14ac:dyDescent="0.2">
      <c r="A69" s="70">
        <v>71</v>
      </c>
      <c r="B69" s="110" t="s">
        <v>364</v>
      </c>
      <c r="C69" s="73" t="s">
        <v>310</v>
      </c>
      <c r="D69" s="75">
        <v>3</v>
      </c>
      <c r="E69" s="25" t="e">
        <f>#REF!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>
        <f>D69</f>
        <v>3</v>
      </c>
      <c r="L69" s="25" t="e">
        <f>#REF!</f>
        <v>#REF!</v>
      </c>
    </row>
    <row r="70" spans="1:12" s="26" customFormat="1" x14ac:dyDescent="0.2">
      <c r="A70" s="70">
        <v>73</v>
      </c>
      <c r="B70" s="110" t="s">
        <v>365</v>
      </c>
      <c r="C70" s="73" t="s">
        <v>298</v>
      </c>
      <c r="D70" s="75">
        <v>3</v>
      </c>
      <c r="E70" s="25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>
        <f>D70</f>
        <v>3</v>
      </c>
      <c r="L70" s="25" t="e">
        <f>#REF!</f>
        <v>#REF!</v>
      </c>
    </row>
    <row r="71" spans="1:12" s="26" customFormat="1" x14ac:dyDescent="0.2">
      <c r="A71" s="70">
        <v>74</v>
      </c>
      <c r="B71" s="110" t="s">
        <v>366</v>
      </c>
      <c r="C71" s="73" t="s">
        <v>300</v>
      </c>
      <c r="D71" s="75">
        <v>1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>
        <f>D71</f>
        <v>1</v>
      </c>
      <c r="L71" s="25" t="e">
        <f>#REF!</f>
        <v>#REF!</v>
      </c>
    </row>
    <row r="72" spans="1:12" s="26" customFormat="1" x14ac:dyDescent="0.2">
      <c r="A72" s="70">
        <v>75</v>
      </c>
      <c r="B72" s="110" t="s">
        <v>367</v>
      </c>
      <c r="C72" s="73" t="s">
        <v>300</v>
      </c>
      <c r="D72" s="75">
        <v>4</v>
      </c>
      <c r="E72" s="25" t="e">
        <f>#REF!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>
        <f>D72</f>
        <v>4</v>
      </c>
      <c r="L72" s="25" t="e">
        <f>#REF!</f>
        <v>#REF!</v>
      </c>
    </row>
    <row r="73" spans="1:12" s="26" customFormat="1" x14ac:dyDescent="0.2">
      <c r="A73" s="70">
        <v>76</v>
      </c>
      <c r="B73" s="110" t="s">
        <v>368</v>
      </c>
      <c r="C73" s="73" t="s">
        <v>298</v>
      </c>
      <c r="D73" s="75">
        <v>7</v>
      </c>
      <c r="E73" s="25" t="e">
        <f>#REF!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>
        <f>D73</f>
        <v>7</v>
      </c>
      <c r="L73" s="25" t="e">
        <f>#REF!</f>
        <v>#REF!</v>
      </c>
    </row>
    <row r="74" spans="1:12" s="26" customFormat="1" x14ac:dyDescent="0.2">
      <c r="A74" s="70">
        <v>77</v>
      </c>
      <c r="B74" s="110" t="s">
        <v>369</v>
      </c>
      <c r="C74" s="73" t="s">
        <v>302</v>
      </c>
      <c r="D74" s="75">
        <v>2</v>
      </c>
      <c r="E74" s="25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>
        <f>D74</f>
        <v>2</v>
      </c>
      <c r="L74" s="25" t="e">
        <f>#REF!</f>
        <v>#REF!</v>
      </c>
    </row>
    <row r="75" spans="1:12" s="26" customFormat="1" x14ac:dyDescent="0.2">
      <c r="A75" s="70">
        <v>78</v>
      </c>
      <c r="B75" s="110" t="s">
        <v>370</v>
      </c>
      <c r="C75" s="73" t="s">
        <v>298</v>
      </c>
      <c r="D75" s="75">
        <v>3</v>
      </c>
      <c r="E75" s="25" t="e">
        <f>#REF!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>
        <f>D75</f>
        <v>3</v>
      </c>
      <c r="L75" s="25" t="e">
        <f>#REF!</f>
        <v>#REF!</v>
      </c>
    </row>
    <row r="76" spans="1:12" s="26" customFormat="1" x14ac:dyDescent="0.2">
      <c r="A76" s="70">
        <v>79</v>
      </c>
      <c r="B76" s="110" t="s">
        <v>371</v>
      </c>
      <c r="C76" s="73" t="s">
        <v>339</v>
      </c>
      <c r="D76" s="75">
        <v>5000</v>
      </c>
      <c r="E76" s="25" t="e">
        <f>#REF!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>
        <f>D76</f>
        <v>5000</v>
      </c>
      <c r="L76" s="25" t="e">
        <f>#REF!</f>
        <v>#REF!</v>
      </c>
    </row>
    <row r="77" spans="1:12" s="26" customFormat="1" x14ac:dyDescent="0.2">
      <c r="A77" s="70">
        <v>80</v>
      </c>
      <c r="B77" s="110" t="s">
        <v>372</v>
      </c>
      <c r="C77" s="73" t="s">
        <v>310</v>
      </c>
      <c r="D77" s="75">
        <v>2.5</v>
      </c>
      <c r="E77" s="25" t="e">
        <f>#REF!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>
        <f>D77</f>
        <v>2.5</v>
      </c>
      <c r="L77" s="25" t="e">
        <f>#REF!</f>
        <v>#REF!</v>
      </c>
    </row>
    <row r="78" spans="1:12" s="26" customFormat="1" x14ac:dyDescent="0.2">
      <c r="A78" s="70">
        <v>81</v>
      </c>
      <c r="B78" s="110" t="s">
        <v>373</v>
      </c>
      <c r="C78" s="73" t="s">
        <v>310</v>
      </c>
      <c r="D78" s="75">
        <v>10.700000000000001</v>
      </c>
      <c r="E78" s="25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>
        <f>D78</f>
        <v>10.700000000000001</v>
      </c>
      <c r="L78" s="25" t="e">
        <f>#REF!</f>
        <v>#REF!</v>
      </c>
    </row>
    <row r="79" spans="1:12" s="26" customFormat="1" x14ac:dyDescent="0.2">
      <c r="A79" s="70">
        <v>82</v>
      </c>
      <c r="B79" s="110" t="s">
        <v>374</v>
      </c>
      <c r="C79" s="73" t="s">
        <v>310</v>
      </c>
      <c r="D79" s="75">
        <v>0.8</v>
      </c>
      <c r="E79" s="25" t="e">
        <f>#REF!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>
        <f>D79</f>
        <v>0.8</v>
      </c>
      <c r="L79" s="25" t="e">
        <f>#REF!</f>
        <v>#REF!</v>
      </c>
    </row>
    <row r="80" spans="1:12" s="26" customFormat="1" x14ac:dyDescent="0.2">
      <c r="A80" s="70">
        <v>83</v>
      </c>
      <c r="B80" s="110" t="s">
        <v>375</v>
      </c>
      <c r="C80" s="73" t="s">
        <v>310</v>
      </c>
      <c r="D80" s="75">
        <v>2</v>
      </c>
      <c r="E80" s="25" t="e">
        <f>#REF!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>
        <f>D80</f>
        <v>2</v>
      </c>
      <c r="L80" s="25" t="e">
        <f>#REF!</f>
        <v>#REF!</v>
      </c>
    </row>
    <row r="81" spans="1:12" s="26" customFormat="1" x14ac:dyDescent="0.2">
      <c r="A81" s="70">
        <v>84</v>
      </c>
      <c r="B81" s="110" t="s">
        <v>376</v>
      </c>
      <c r="C81" s="73" t="s">
        <v>314</v>
      </c>
      <c r="D81" s="75">
        <v>5</v>
      </c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>
        <f>D81</f>
        <v>5</v>
      </c>
      <c r="L81" s="25" t="e">
        <f>#REF!</f>
        <v>#REF!</v>
      </c>
    </row>
    <row r="82" spans="1:12" s="26" customFormat="1" x14ac:dyDescent="0.2">
      <c r="A82" s="70">
        <v>85</v>
      </c>
      <c r="B82" s="110" t="s">
        <v>377</v>
      </c>
      <c r="C82" s="73" t="s">
        <v>298</v>
      </c>
      <c r="D82" s="75">
        <v>12</v>
      </c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>
        <f>D82</f>
        <v>12</v>
      </c>
      <c r="L82" s="25" t="e">
        <f>#REF!</f>
        <v>#REF!</v>
      </c>
    </row>
    <row r="83" spans="1:12" s="26" customFormat="1" x14ac:dyDescent="0.2">
      <c r="A83" s="70">
        <v>86</v>
      </c>
      <c r="B83" s="110" t="s">
        <v>378</v>
      </c>
      <c r="C83" s="73" t="s">
        <v>310</v>
      </c>
      <c r="D83" s="75">
        <v>2</v>
      </c>
      <c r="E83" s="25" t="e">
        <f>#REF!</f>
        <v>#REF!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>
        <f>D83</f>
        <v>2</v>
      </c>
      <c r="L83" s="25" t="e">
        <f>#REF!</f>
        <v>#REF!</v>
      </c>
    </row>
    <row r="84" spans="1:12" s="26" customFormat="1" x14ac:dyDescent="0.2">
      <c r="A84" s="70">
        <v>87</v>
      </c>
      <c r="B84" s="110" t="s">
        <v>379</v>
      </c>
      <c r="C84" s="73" t="s">
        <v>310</v>
      </c>
      <c r="D84" s="75">
        <v>4</v>
      </c>
      <c r="E84" s="25" t="e">
        <f>#REF!</f>
        <v>#REF!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>
        <f>D84</f>
        <v>4</v>
      </c>
      <c r="L84" s="25" t="e">
        <f>#REF!</f>
        <v>#REF!</v>
      </c>
    </row>
    <row r="85" spans="1:12" s="26" customFormat="1" x14ac:dyDescent="0.2">
      <c r="A85" s="70">
        <v>88</v>
      </c>
      <c r="B85" s="110" t="s">
        <v>380</v>
      </c>
      <c r="C85" s="73" t="s">
        <v>310</v>
      </c>
      <c r="D85" s="75">
        <v>5</v>
      </c>
      <c r="E85" s="25" t="e">
        <f>#REF!</f>
        <v>#REF!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>
        <f>D85</f>
        <v>5</v>
      </c>
      <c r="L85" s="25" t="e">
        <f>#REF!</f>
        <v>#REF!</v>
      </c>
    </row>
    <row r="86" spans="1:12" s="26" customFormat="1" x14ac:dyDescent="0.2">
      <c r="A86" s="70">
        <v>89</v>
      </c>
      <c r="B86" s="110" t="s">
        <v>381</v>
      </c>
      <c r="C86" s="73" t="s">
        <v>314</v>
      </c>
      <c r="D86" s="75">
        <v>194</v>
      </c>
      <c r="E86" s="25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>
        <f>D86</f>
        <v>194</v>
      </c>
      <c r="L86" s="25" t="e">
        <f>#REF!</f>
        <v>#REF!</v>
      </c>
    </row>
    <row r="87" spans="1:12" s="26" customFormat="1" x14ac:dyDescent="0.2">
      <c r="A87" s="70">
        <v>90</v>
      </c>
      <c r="B87" s="110" t="s">
        <v>382</v>
      </c>
      <c r="C87" s="73" t="s">
        <v>312</v>
      </c>
      <c r="D87" s="75">
        <v>40.149000000000001</v>
      </c>
      <c r="E87" s="25" t="e">
        <f>#REF!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>
        <f>D87</f>
        <v>40.149000000000001</v>
      </c>
      <c r="L87" s="25" t="e">
        <f>#REF!</f>
        <v>#REF!</v>
      </c>
    </row>
    <row r="88" spans="1:12" s="26" customFormat="1" x14ac:dyDescent="0.2">
      <c r="A88" s="70">
        <v>91</v>
      </c>
      <c r="B88" s="110" t="s">
        <v>383</v>
      </c>
      <c r="C88" s="73" t="s">
        <v>310</v>
      </c>
      <c r="D88" s="75">
        <v>1</v>
      </c>
      <c r="E88" s="25" t="e">
        <f>#REF!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>
        <f>D88</f>
        <v>1</v>
      </c>
      <c r="L88" s="25" t="e">
        <f>#REF!</f>
        <v>#REF!</v>
      </c>
    </row>
    <row r="89" spans="1:12" s="26" customFormat="1" x14ac:dyDescent="0.2">
      <c r="A89" s="70">
        <v>92</v>
      </c>
      <c r="B89" s="110" t="s">
        <v>384</v>
      </c>
      <c r="C89" s="73" t="s">
        <v>300</v>
      </c>
      <c r="D89" s="75">
        <v>7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>
        <f>D89</f>
        <v>7</v>
      </c>
      <c r="L89" s="25" t="e">
        <f>#REF!</f>
        <v>#REF!</v>
      </c>
    </row>
    <row r="90" spans="1:12" s="26" customFormat="1" x14ac:dyDescent="0.2">
      <c r="A90" s="70">
        <v>93</v>
      </c>
      <c r="B90" s="110" t="s">
        <v>385</v>
      </c>
      <c r="C90" s="73" t="s">
        <v>300</v>
      </c>
      <c r="D90" s="75">
        <v>23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>
        <f>D90</f>
        <v>23</v>
      </c>
      <c r="L90" s="25" t="e">
        <f>#REF!</f>
        <v>#REF!</v>
      </c>
    </row>
    <row r="91" spans="1:12" s="26" customFormat="1" x14ac:dyDescent="0.2">
      <c r="A91" s="70">
        <v>94</v>
      </c>
      <c r="B91" s="110" t="s">
        <v>386</v>
      </c>
      <c r="C91" s="73" t="s">
        <v>300</v>
      </c>
      <c r="D91" s="75">
        <v>24</v>
      </c>
      <c r="E91" s="25" t="e">
        <f>#REF!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>
        <f>D91</f>
        <v>24</v>
      </c>
      <c r="L91" s="25" t="e">
        <f>#REF!</f>
        <v>#REF!</v>
      </c>
    </row>
    <row r="92" spans="1:12" s="26" customFormat="1" x14ac:dyDescent="0.2">
      <c r="A92" s="70">
        <v>95</v>
      </c>
      <c r="B92" s="110" t="s">
        <v>387</v>
      </c>
      <c r="C92" s="73" t="s">
        <v>298</v>
      </c>
      <c r="D92" s="75">
        <v>1</v>
      </c>
      <c r="E92" s="25" t="e">
        <f>#REF!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>
        <f>D92</f>
        <v>1</v>
      </c>
      <c r="L92" s="25" t="e">
        <f>#REF!</f>
        <v>#REF!</v>
      </c>
    </row>
    <row r="93" spans="1:12" s="26" customFormat="1" x14ac:dyDescent="0.2">
      <c r="A93" s="70">
        <v>96</v>
      </c>
      <c r="B93" s="110" t="s">
        <v>388</v>
      </c>
      <c r="C93" s="73" t="s">
        <v>298</v>
      </c>
      <c r="D93" s="75">
        <v>10</v>
      </c>
      <c r="E93" s="25" t="e">
        <f>#REF!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>
        <f>D93</f>
        <v>10</v>
      </c>
      <c r="L93" s="25" t="e">
        <f>#REF!</f>
        <v>#REF!</v>
      </c>
    </row>
    <row r="94" spans="1:12" s="26" customFormat="1" x14ac:dyDescent="0.2">
      <c r="A94" s="70">
        <v>97</v>
      </c>
      <c r="B94" s="110" t="s">
        <v>389</v>
      </c>
      <c r="C94" s="73" t="s">
        <v>310</v>
      </c>
      <c r="D94" s="75">
        <v>9</v>
      </c>
      <c r="E94" s="25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>
        <f>D94</f>
        <v>9</v>
      </c>
      <c r="L94" s="25" t="e">
        <f>#REF!</f>
        <v>#REF!</v>
      </c>
    </row>
    <row r="95" spans="1:12" s="26" customFormat="1" x14ac:dyDescent="0.2">
      <c r="A95" s="70">
        <v>98</v>
      </c>
      <c r="B95" s="110" t="s">
        <v>390</v>
      </c>
      <c r="C95" s="73" t="s">
        <v>310</v>
      </c>
      <c r="D95" s="75">
        <v>28</v>
      </c>
      <c r="E95" s="25" t="e">
        <f>#REF!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>
        <f>D95</f>
        <v>28</v>
      </c>
      <c r="L95" s="25" t="e">
        <f>#REF!</f>
        <v>#REF!</v>
      </c>
    </row>
    <row r="96" spans="1:12" s="26" customFormat="1" x14ac:dyDescent="0.2">
      <c r="A96" s="70">
        <v>99</v>
      </c>
      <c r="B96" s="110" t="s">
        <v>391</v>
      </c>
      <c r="C96" s="73" t="s">
        <v>298</v>
      </c>
      <c r="D96" s="75">
        <v>6</v>
      </c>
      <c r="E96" s="25" t="e">
        <f>#REF!</f>
        <v>#REF!</v>
      </c>
      <c r="F96" s="25" t="e">
        <f>#REF!</f>
        <v>#REF!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>
        <f>D96</f>
        <v>6</v>
      </c>
      <c r="L96" s="25" t="e">
        <f>#REF!</f>
        <v>#REF!</v>
      </c>
    </row>
    <row r="97" spans="1:12" s="26" customFormat="1" x14ac:dyDescent="0.2">
      <c r="A97" s="70">
        <v>100</v>
      </c>
      <c r="B97" s="110" t="s">
        <v>392</v>
      </c>
      <c r="C97" s="73" t="s">
        <v>302</v>
      </c>
      <c r="D97" s="75">
        <v>222</v>
      </c>
      <c r="E97" s="25" t="e">
        <f>#REF!</f>
        <v>#REF!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>
        <f>D97</f>
        <v>222</v>
      </c>
      <c r="L97" s="25" t="e">
        <f>#REF!</f>
        <v>#REF!</v>
      </c>
    </row>
    <row r="98" spans="1:12" s="26" customFormat="1" x14ac:dyDescent="0.2">
      <c r="A98" s="70">
        <v>101</v>
      </c>
      <c r="B98" s="110" t="s">
        <v>393</v>
      </c>
      <c r="C98" s="73" t="s">
        <v>310</v>
      </c>
      <c r="D98" s="75">
        <v>7</v>
      </c>
      <c r="E98" s="25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>
        <f>D98</f>
        <v>7</v>
      </c>
      <c r="L98" s="25" t="e">
        <f>#REF!</f>
        <v>#REF!</v>
      </c>
    </row>
    <row r="99" spans="1:12" s="26" customFormat="1" x14ac:dyDescent="0.2">
      <c r="A99" s="70">
        <v>102</v>
      </c>
      <c r="B99" s="110" t="s">
        <v>394</v>
      </c>
      <c r="C99" s="73" t="s">
        <v>310</v>
      </c>
      <c r="D99" s="75">
        <v>7</v>
      </c>
      <c r="E99" s="25" t="e">
        <f>#REF!</f>
        <v>#REF!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>
        <f>D99</f>
        <v>7</v>
      </c>
      <c r="L99" s="25" t="e">
        <f>#REF!</f>
        <v>#REF!</v>
      </c>
    </row>
    <row r="100" spans="1:12" s="26" customFormat="1" x14ac:dyDescent="0.2">
      <c r="A100" s="70">
        <v>103</v>
      </c>
      <c r="B100" s="110" t="s">
        <v>395</v>
      </c>
      <c r="C100" s="73" t="s">
        <v>298</v>
      </c>
      <c r="D100" s="75">
        <v>0.5</v>
      </c>
      <c r="E100" s="25" t="e">
        <f>#REF!</f>
        <v>#REF!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>
        <f>D100</f>
        <v>0.5</v>
      </c>
      <c r="L100" s="25" t="e">
        <f>#REF!</f>
        <v>#REF!</v>
      </c>
    </row>
    <row r="101" spans="1:12" s="26" customFormat="1" x14ac:dyDescent="0.2">
      <c r="A101" s="70">
        <v>104</v>
      </c>
      <c r="B101" s="110" t="s">
        <v>396</v>
      </c>
      <c r="C101" s="73" t="s">
        <v>298</v>
      </c>
      <c r="D101" s="75">
        <v>2</v>
      </c>
      <c r="E101" s="25" t="e">
        <f>#REF!</f>
        <v>#REF!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>
        <f>D101</f>
        <v>2</v>
      </c>
      <c r="L101" s="25" t="e">
        <f>#REF!</f>
        <v>#REF!</v>
      </c>
    </row>
    <row r="102" spans="1:12" s="26" customFormat="1" x14ac:dyDescent="0.2">
      <c r="A102" s="70">
        <v>105</v>
      </c>
      <c r="B102" s="110" t="s">
        <v>397</v>
      </c>
      <c r="C102" s="73" t="s">
        <v>310</v>
      </c>
      <c r="D102" s="75">
        <v>46</v>
      </c>
      <c r="E102" s="25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>
        <f>D102</f>
        <v>46</v>
      </c>
      <c r="L102" s="25" t="e">
        <f>#REF!</f>
        <v>#REF!</v>
      </c>
    </row>
    <row r="103" spans="1:12" s="26" customFormat="1" x14ac:dyDescent="0.2">
      <c r="A103" s="70">
        <v>106</v>
      </c>
      <c r="B103" s="110" t="s">
        <v>398</v>
      </c>
      <c r="C103" s="73" t="s">
        <v>298</v>
      </c>
      <c r="D103" s="75">
        <v>4.4000000000000004</v>
      </c>
      <c r="E103" s="25" t="e">
        <f>#REF!</f>
        <v>#REF!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>
        <f>D103</f>
        <v>4.4000000000000004</v>
      </c>
      <c r="L103" s="25" t="e">
        <f>#REF!</f>
        <v>#REF!</v>
      </c>
    </row>
    <row r="104" spans="1:12" s="26" customFormat="1" x14ac:dyDescent="0.2">
      <c r="A104" s="70">
        <v>107</v>
      </c>
      <c r="B104" s="110" t="s">
        <v>399</v>
      </c>
      <c r="C104" s="73" t="s">
        <v>310</v>
      </c>
      <c r="D104" s="75">
        <v>26</v>
      </c>
      <c r="E104" s="25" t="e">
        <f>#REF!</f>
        <v>#REF!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>
        <f>D104</f>
        <v>26</v>
      </c>
      <c r="L104" s="25" t="e">
        <f>#REF!</f>
        <v>#REF!</v>
      </c>
    </row>
    <row r="105" spans="1:12" s="26" customFormat="1" x14ac:dyDescent="0.2">
      <c r="A105" s="70">
        <v>119</v>
      </c>
      <c r="B105" s="110" t="s">
        <v>400</v>
      </c>
      <c r="C105" s="73" t="s">
        <v>298</v>
      </c>
      <c r="D105" s="75">
        <v>2</v>
      </c>
      <c r="E105" s="25" t="e">
        <f>#REF!</f>
        <v>#REF!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>
        <f>D105</f>
        <v>2</v>
      </c>
      <c r="L105" s="25" t="e">
        <f>#REF!</f>
        <v>#REF!</v>
      </c>
    </row>
    <row r="106" spans="1:12" s="26" customFormat="1" x14ac:dyDescent="0.2">
      <c r="A106" s="70">
        <v>120</v>
      </c>
      <c r="B106" s="110" t="s">
        <v>401</v>
      </c>
      <c r="C106" s="73" t="s">
        <v>310</v>
      </c>
      <c r="D106" s="75">
        <v>1</v>
      </c>
      <c r="E106" s="25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>
        <f>D106</f>
        <v>1</v>
      </c>
      <c r="L106" s="25" t="e">
        <f>#REF!</f>
        <v>#REF!</v>
      </c>
    </row>
    <row r="107" spans="1:12" s="26" customFormat="1" x14ac:dyDescent="0.2">
      <c r="A107" s="70">
        <v>121</v>
      </c>
      <c r="B107" s="110" t="s">
        <v>402</v>
      </c>
      <c r="C107" s="73" t="s">
        <v>298</v>
      </c>
      <c r="D107" s="75">
        <v>21.67</v>
      </c>
      <c r="E107" s="25" t="e">
        <f>#REF!</f>
        <v>#REF!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>
        <f>D107</f>
        <v>21.67</v>
      </c>
      <c r="L107" s="25" t="e">
        <f>#REF!</f>
        <v>#REF!</v>
      </c>
    </row>
    <row r="108" spans="1:12" s="26" customFormat="1" x14ac:dyDescent="0.2">
      <c r="A108" s="70">
        <v>122</v>
      </c>
      <c r="B108" s="110" t="s">
        <v>403</v>
      </c>
      <c r="C108" s="73" t="s">
        <v>298</v>
      </c>
      <c r="D108" s="75">
        <v>6</v>
      </c>
      <c r="E108" s="25" t="e">
        <f>#REF!</f>
        <v>#REF!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>
        <f>D108</f>
        <v>6</v>
      </c>
      <c r="L108" s="25" t="e">
        <f>#REF!</f>
        <v>#REF!</v>
      </c>
    </row>
    <row r="109" spans="1:12" s="26" customFormat="1" x14ac:dyDescent="0.2">
      <c r="A109" s="70">
        <v>124</v>
      </c>
      <c r="B109" s="110" t="s">
        <v>404</v>
      </c>
      <c r="C109" s="73" t="s">
        <v>302</v>
      </c>
      <c r="D109" s="75">
        <v>303</v>
      </c>
      <c r="E109" s="25" t="e">
        <f>#REF!</f>
        <v>#REF!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>
        <f>D109</f>
        <v>303</v>
      </c>
      <c r="L109" s="25" t="e">
        <f>#REF!</f>
        <v>#REF!</v>
      </c>
    </row>
    <row r="110" spans="1:12" s="26" customFormat="1" x14ac:dyDescent="0.2">
      <c r="A110" s="70">
        <v>128</v>
      </c>
      <c r="B110" s="110" t="s">
        <v>405</v>
      </c>
      <c r="C110" s="73" t="s">
        <v>314</v>
      </c>
      <c r="D110" s="75">
        <v>52</v>
      </c>
      <c r="E110" s="25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>
        <f>D110</f>
        <v>52</v>
      </c>
      <c r="L110" s="25" t="e">
        <f>#REF!</f>
        <v>#REF!</v>
      </c>
    </row>
    <row r="111" spans="1:12" s="26" customFormat="1" x14ac:dyDescent="0.2">
      <c r="A111" s="70">
        <v>129</v>
      </c>
      <c r="B111" s="110" t="s">
        <v>406</v>
      </c>
      <c r="C111" s="73" t="s">
        <v>314</v>
      </c>
      <c r="D111" s="75">
        <v>73</v>
      </c>
      <c r="E111" s="25" t="e">
        <f>#REF!</f>
        <v>#REF!</v>
      </c>
      <c r="F111" s="25" t="e">
        <f>#REF!</f>
        <v>#REF!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>
        <f>D111</f>
        <v>73</v>
      </c>
      <c r="L111" s="25" t="e">
        <f>#REF!</f>
        <v>#REF!</v>
      </c>
    </row>
    <row r="112" spans="1:12" s="26" customFormat="1" x14ac:dyDescent="0.2">
      <c r="A112" s="70">
        <v>130</v>
      </c>
      <c r="B112" s="110" t="s">
        <v>407</v>
      </c>
      <c r="C112" s="73" t="s">
        <v>310</v>
      </c>
      <c r="D112" s="75">
        <v>10</v>
      </c>
      <c r="E112" s="25" t="e">
        <f>#REF!</f>
        <v>#REF!</v>
      </c>
      <c r="F112" s="25" t="e">
        <f>#REF!</f>
        <v>#REF!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>
        <f>D112</f>
        <v>10</v>
      </c>
      <c r="L112" s="25" t="e">
        <f>#REF!</f>
        <v>#REF!</v>
      </c>
    </row>
    <row r="113" spans="1:12" s="26" customFormat="1" x14ac:dyDescent="0.2">
      <c r="A113" s="70">
        <v>131</v>
      </c>
      <c r="B113" s="110" t="s">
        <v>408</v>
      </c>
      <c r="C113" s="73" t="s">
        <v>312</v>
      </c>
      <c r="D113" s="75">
        <v>0.38800000000000001</v>
      </c>
      <c r="E113" s="25" t="e">
        <f>#REF!</f>
        <v>#REF!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>
        <f>D113</f>
        <v>0.38800000000000001</v>
      </c>
      <c r="L113" s="25" t="e">
        <f>#REF!</f>
        <v>#REF!</v>
      </c>
    </row>
    <row r="114" spans="1:12" s="26" customFormat="1" x14ac:dyDescent="0.2">
      <c r="A114" s="70">
        <v>132</v>
      </c>
      <c r="B114" s="110" t="s">
        <v>409</v>
      </c>
      <c r="C114" s="73" t="s">
        <v>310</v>
      </c>
      <c r="D114" s="75">
        <v>14.8</v>
      </c>
      <c r="E114" s="25" t="e">
        <f>#REF!</f>
        <v>#REF!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>
        <f>D114</f>
        <v>14.8</v>
      </c>
      <c r="L114" s="25" t="e">
        <f>#REF!</f>
        <v>#REF!</v>
      </c>
    </row>
    <row r="115" spans="1:12" s="26" customFormat="1" x14ac:dyDescent="0.2">
      <c r="A115" s="70">
        <v>133</v>
      </c>
      <c r="B115" s="110" t="s">
        <v>410</v>
      </c>
      <c r="C115" s="73" t="s">
        <v>298</v>
      </c>
      <c r="D115" s="75">
        <v>35</v>
      </c>
      <c r="E115" s="25" t="e">
        <f>#REF!</f>
        <v>#REF!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>
        <f>D115</f>
        <v>35</v>
      </c>
      <c r="L115" s="25" t="e">
        <f>#REF!</f>
        <v>#REF!</v>
      </c>
    </row>
    <row r="116" spans="1:12" s="26" customFormat="1" x14ac:dyDescent="0.2">
      <c r="A116" s="70">
        <v>134</v>
      </c>
      <c r="B116" s="110" t="s">
        <v>411</v>
      </c>
      <c r="C116" s="73" t="s">
        <v>300</v>
      </c>
      <c r="D116" s="75">
        <v>54</v>
      </c>
      <c r="E116" s="25" t="e">
        <f>#REF!</f>
        <v>#REF!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>
        <f>D116</f>
        <v>54</v>
      </c>
      <c r="L116" s="25" t="e">
        <f>#REF!</f>
        <v>#REF!</v>
      </c>
    </row>
    <row r="117" spans="1:12" s="26" customFormat="1" x14ac:dyDescent="0.2">
      <c r="A117" s="70">
        <v>135</v>
      </c>
      <c r="B117" s="110" t="s">
        <v>412</v>
      </c>
      <c r="C117" s="73" t="s">
        <v>298</v>
      </c>
      <c r="D117" s="75">
        <v>8</v>
      </c>
      <c r="E117" s="25" t="e">
        <f>#REF!</f>
        <v>#REF!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>
        <f>D117</f>
        <v>8</v>
      </c>
      <c r="L117" s="25" t="e">
        <f>#REF!</f>
        <v>#REF!</v>
      </c>
    </row>
    <row r="118" spans="1:12" s="26" customFormat="1" x14ac:dyDescent="0.2">
      <c r="A118" s="70">
        <v>136</v>
      </c>
      <c r="B118" s="110" t="s">
        <v>413</v>
      </c>
      <c r="C118" s="73" t="s">
        <v>298</v>
      </c>
      <c r="D118" s="75">
        <v>7.2</v>
      </c>
      <c r="E118" s="25" t="e">
        <f>#REF!</f>
        <v>#REF!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>
        <f>D118</f>
        <v>7.2</v>
      </c>
      <c r="L118" s="25" t="e">
        <f>#REF!</f>
        <v>#REF!</v>
      </c>
    </row>
    <row r="119" spans="1:12" s="26" customFormat="1" x14ac:dyDescent="0.2">
      <c r="A119" s="70">
        <v>137</v>
      </c>
      <c r="B119" s="110" t="s">
        <v>414</v>
      </c>
      <c r="C119" s="73" t="s">
        <v>298</v>
      </c>
      <c r="D119" s="75">
        <v>2</v>
      </c>
      <c r="E119" s="25" t="e">
        <f>#REF!</f>
        <v>#REF!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>
        <f>D119</f>
        <v>2</v>
      </c>
      <c r="L119" s="25" t="e">
        <f>#REF!</f>
        <v>#REF!</v>
      </c>
    </row>
    <row r="120" spans="1:12" s="26" customFormat="1" x14ac:dyDescent="0.2">
      <c r="A120" s="70">
        <v>138</v>
      </c>
      <c r="B120" s="110" t="s">
        <v>415</v>
      </c>
      <c r="C120" s="73" t="s">
        <v>300</v>
      </c>
      <c r="D120" s="75">
        <v>10</v>
      </c>
      <c r="E120" s="25" t="e">
        <f>#REF!</f>
        <v>#REF!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>
        <f>D120</f>
        <v>10</v>
      </c>
      <c r="L120" s="25" t="e">
        <f>#REF!</f>
        <v>#REF!</v>
      </c>
    </row>
    <row r="121" spans="1:12" s="26" customFormat="1" x14ac:dyDescent="0.2">
      <c r="A121" s="70">
        <v>139</v>
      </c>
      <c r="B121" s="110" t="s">
        <v>416</v>
      </c>
      <c r="C121" s="73" t="s">
        <v>300</v>
      </c>
      <c r="D121" s="75">
        <v>39</v>
      </c>
      <c r="E121" s="25" t="e">
        <f>#REF!</f>
        <v>#REF!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>
        <f>D121</f>
        <v>39</v>
      </c>
      <c r="L121" s="25" t="e">
        <f>#REF!</f>
        <v>#REF!</v>
      </c>
    </row>
    <row r="122" spans="1:12" s="26" customFormat="1" x14ac:dyDescent="0.2">
      <c r="A122" s="70">
        <v>140</v>
      </c>
      <c r="B122" s="110" t="s">
        <v>417</v>
      </c>
      <c r="C122" s="73" t="s">
        <v>300</v>
      </c>
      <c r="D122" s="75">
        <v>30</v>
      </c>
      <c r="E122" s="25" t="e">
        <f>#REF!</f>
        <v>#REF!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>
        <f>D122</f>
        <v>30</v>
      </c>
      <c r="L122" s="25" t="e">
        <f>#REF!</f>
        <v>#REF!</v>
      </c>
    </row>
    <row r="123" spans="1:12" s="26" customFormat="1" x14ac:dyDescent="0.2">
      <c r="A123" s="70">
        <v>141</v>
      </c>
      <c r="B123" s="110" t="s">
        <v>418</v>
      </c>
      <c r="C123" s="73" t="s">
        <v>298</v>
      </c>
      <c r="D123" s="75">
        <v>3</v>
      </c>
      <c r="E123" s="25" t="e">
        <f>#REF!</f>
        <v>#REF!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>
        <f>D123</f>
        <v>3</v>
      </c>
      <c r="L123" s="25" t="e">
        <f>#REF!</f>
        <v>#REF!</v>
      </c>
    </row>
    <row r="124" spans="1:12" s="26" customFormat="1" x14ac:dyDescent="0.2">
      <c r="A124" s="70">
        <v>142</v>
      </c>
      <c r="B124" s="110" t="s">
        <v>419</v>
      </c>
      <c r="C124" s="73" t="s">
        <v>356</v>
      </c>
      <c r="D124" s="75">
        <v>85</v>
      </c>
      <c r="E124" s="25" t="e">
        <f>#REF!</f>
        <v>#REF!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>
        <f>D124</f>
        <v>85</v>
      </c>
      <c r="L124" s="25" t="e">
        <f>#REF!</f>
        <v>#REF!</v>
      </c>
    </row>
    <row r="125" spans="1:12" s="26" customFormat="1" x14ac:dyDescent="0.2">
      <c r="A125" s="70">
        <v>143</v>
      </c>
      <c r="B125" s="110" t="s">
        <v>420</v>
      </c>
      <c r="C125" s="73" t="s">
        <v>298</v>
      </c>
      <c r="D125" s="75">
        <v>1</v>
      </c>
      <c r="E125" s="25" t="e">
        <f>#REF!</f>
        <v>#REF!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>
        <f>D125</f>
        <v>1</v>
      </c>
      <c r="L125" s="25" t="e">
        <f>#REF!</f>
        <v>#REF!</v>
      </c>
    </row>
    <row r="126" spans="1:12" s="26" customFormat="1" x14ac:dyDescent="0.2">
      <c r="A126" s="70">
        <v>144</v>
      </c>
      <c r="B126" s="110" t="s">
        <v>421</v>
      </c>
      <c r="C126" s="73" t="s">
        <v>300</v>
      </c>
      <c r="D126" s="75">
        <v>15000</v>
      </c>
      <c r="E126" s="25" t="e">
        <f>#REF!</f>
        <v>#REF!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>
        <f>D126</f>
        <v>15000</v>
      </c>
      <c r="L126" s="25" t="e">
        <f>#REF!</f>
        <v>#REF!</v>
      </c>
    </row>
    <row r="127" spans="1:12" s="26" customFormat="1" x14ac:dyDescent="0.2">
      <c r="A127" s="70">
        <v>145</v>
      </c>
      <c r="B127" s="110" t="s">
        <v>422</v>
      </c>
      <c r="C127" s="73" t="s">
        <v>300</v>
      </c>
      <c r="D127" s="75">
        <v>6050</v>
      </c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>
        <f>D127</f>
        <v>6050</v>
      </c>
      <c r="L127" s="25" t="e">
        <f>#REF!</f>
        <v>#REF!</v>
      </c>
    </row>
    <row r="128" spans="1:12" s="26" customFormat="1" x14ac:dyDescent="0.2">
      <c r="A128" s="70">
        <v>146</v>
      </c>
      <c r="B128" s="110" t="s">
        <v>423</v>
      </c>
      <c r="C128" s="73" t="s">
        <v>310</v>
      </c>
      <c r="D128" s="75">
        <v>2</v>
      </c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>
        <f>D128</f>
        <v>2</v>
      </c>
      <c r="L128" s="25" t="e">
        <f>#REF!</f>
        <v>#REF!</v>
      </c>
    </row>
    <row r="129" spans="1:12" s="26" customFormat="1" x14ac:dyDescent="0.2">
      <c r="A129" s="70">
        <v>148</v>
      </c>
      <c r="B129" s="110" t="s">
        <v>424</v>
      </c>
      <c r="C129" s="73" t="s">
        <v>310</v>
      </c>
      <c r="D129" s="75">
        <v>6.9</v>
      </c>
      <c r="E129" s="25" t="e">
        <f>#REF!</f>
        <v>#REF!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>
        <f>D129</f>
        <v>6.9</v>
      </c>
      <c r="L129" s="25" t="e">
        <f>#REF!</f>
        <v>#REF!</v>
      </c>
    </row>
    <row r="130" spans="1:12" s="26" customFormat="1" x14ac:dyDescent="0.2">
      <c r="A130" s="70">
        <v>149</v>
      </c>
      <c r="B130" s="110" t="s">
        <v>425</v>
      </c>
      <c r="C130" s="73" t="s">
        <v>302</v>
      </c>
      <c r="D130" s="75">
        <v>12</v>
      </c>
      <c r="E130" s="25" t="e">
        <f>#REF!</f>
        <v>#REF!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>
        <f>D130</f>
        <v>12</v>
      </c>
      <c r="L130" s="25" t="e">
        <f>#REF!</f>
        <v>#REF!</v>
      </c>
    </row>
    <row r="131" spans="1:12" s="26" customFormat="1" x14ac:dyDescent="0.2">
      <c r="A131" s="70">
        <v>150</v>
      </c>
      <c r="B131" s="110" t="s">
        <v>426</v>
      </c>
      <c r="C131" s="73" t="s">
        <v>427</v>
      </c>
      <c r="D131" s="75">
        <v>2350</v>
      </c>
      <c r="E131" s="25" t="e">
        <f>#REF!</f>
        <v>#REF!</v>
      </c>
      <c r="F131" s="25" t="e">
        <f>#REF!</f>
        <v>#REF!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>
        <f>D131</f>
        <v>2350</v>
      </c>
      <c r="L131" s="25" t="e">
        <f>#REF!</f>
        <v>#REF!</v>
      </c>
    </row>
    <row r="132" spans="1:12" s="26" customFormat="1" x14ac:dyDescent="0.2">
      <c r="A132" s="70">
        <v>151</v>
      </c>
      <c r="B132" s="110" t="s">
        <v>428</v>
      </c>
      <c r="C132" s="73" t="s">
        <v>310</v>
      </c>
      <c r="D132" s="75">
        <v>5</v>
      </c>
      <c r="E132" s="25" t="e">
        <f>#REF!</f>
        <v>#REF!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>
        <f>D132</f>
        <v>5</v>
      </c>
      <c r="L132" s="25" t="e">
        <f>#REF!</f>
        <v>#REF!</v>
      </c>
    </row>
    <row r="133" spans="1:12" s="26" customFormat="1" x14ac:dyDescent="0.2">
      <c r="A133" s="70">
        <v>152</v>
      </c>
      <c r="B133" s="110" t="s">
        <v>429</v>
      </c>
      <c r="C133" s="73" t="s">
        <v>310</v>
      </c>
      <c r="D133" s="75">
        <v>3</v>
      </c>
      <c r="E133" s="25" t="e">
        <f>#REF!</f>
        <v>#REF!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>
        <f>D133</f>
        <v>3</v>
      </c>
      <c r="L133" s="25" t="e">
        <f>#REF!</f>
        <v>#REF!</v>
      </c>
    </row>
    <row r="134" spans="1:12" s="26" customFormat="1" x14ac:dyDescent="0.2">
      <c r="A134" s="70">
        <v>153</v>
      </c>
      <c r="B134" s="110" t="s">
        <v>430</v>
      </c>
      <c r="C134" s="73" t="s">
        <v>310</v>
      </c>
      <c r="D134" s="75">
        <v>10</v>
      </c>
      <c r="E134" s="25" t="e">
        <f>#REF!</f>
        <v>#REF!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>
        <f>D134</f>
        <v>10</v>
      </c>
      <c r="L134" s="25" t="e">
        <f>#REF!</f>
        <v>#REF!</v>
      </c>
    </row>
    <row r="135" spans="1:12" s="26" customFormat="1" x14ac:dyDescent="0.2">
      <c r="A135" s="70">
        <v>154</v>
      </c>
      <c r="B135" s="110" t="s">
        <v>431</v>
      </c>
      <c r="C135" s="73" t="s">
        <v>310</v>
      </c>
      <c r="D135" s="75">
        <v>3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>
        <f>D135</f>
        <v>3</v>
      </c>
      <c r="L135" s="25" t="e">
        <f>#REF!</f>
        <v>#REF!</v>
      </c>
    </row>
    <row r="136" spans="1:12" s="26" customFormat="1" x14ac:dyDescent="0.2">
      <c r="A136" s="70">
        <v>155</v>
      </c>
      <c r="B136" s="110" t="s">
        <v>432</v>
      </c>
      <c r="C136" s="73" t="s">
        <v>312</v>
      </c>
      <c r="D136" s="75">
        <v>6.6000000000000003E-2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>
        <f>D136</f>
        <v>6.6000000000000003E-2</v>
      </c>
      <c r="L136" s="25" t="e">
        <f>#REF!</f>
        <v>#REF!</v>
      </c>
    </row>
    <row r="137" spans="1:12" s="26" customFormat="1" x14ac:dyDescent="0.2">
      <c r="A137" s="70">
        <v>156</v>
      </c>
      <c r="B137" s="110" t="s">
        <v>433</v>
      </c>
      <c r="C137" s="73" t="s">
        <v>298</v>
      </c>
      <c r="D137" s="75">
        <v>4</v>
      </c>
      <c r="E137" s="25" t="e">
        <f>#REF!</f>
        <v>#REF!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>
        <f>D137</f>
        <v>4</v>
      </c>
      <c r="L137" s="25" t="e">
        <f>#REF!</f>
        <v>#REF!</v>
      </c>
    </row>
    <row r="138" spans="1:12" s="26" customFormat="1" x14ac:dyDescent="0.2">
      <c r="A138" s="70">
        <v>157</v>
      </c>
      <c r="B138" s="110" t="s">
        <v>434</v>
      </c>
      <c r="C138" s="73" t="s">
        <v>298</v>
      </c>
      <c r="D138" s="75">
        <v>4</v>
      </c>
      <c r="E138" s="25" t="e">
        <f>#REF!</f>
        <v>#REF!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>
        <f>D138</f>
        <v>4</v>
      </c>
      <c r="L138" s="25" t="e">
        <f>#REF!</f>
        <v>#REF!</v>
      </c>
    </row>
    <row r="139" spans="1:12" s="26" customFormat="1" x14ac:dyDescent="0.2">
      <c r="A139" s="70">
        <v>158</v>
      </c>
      <c r="B139" s="110" t="s">
        <v>435</v>
      </c>
      <c r="C139" s="73" t="s">
        <v>298</v>
      </c>
      <c r="D139" s="75">
        <v>146</v>
      </c>
      <c r="E139" s="25" t="e">
        <f>#REF!</f>
        <v>#REF!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>
        <f>D139</f>
        <v>146</v>
      </c>
      <c r="L139" s="25" t="e">
        <f>#REF!</f>
        <v>#REF!</v>
      </c>
    </row>
    <row r="140" spans="1:12" s="26" customFormat="1" x14ac:dyDescent="0.2">
      <c r="A140" s="70">
        <v>160</v>
      </c>
      <c r="B140" s="110" t="s">
        <v>436</v>
      </c>
      <c r="C140" s="73" t="s">
        <v>300</v>
      </c>
      <c r="D140" s="75">
        <v>120</v>
      </c>
      <c r="E140" s="25" t="e">
        <f>#REF!</f>
        <v>#REF!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>
        <f>D140</f>
        <v>120</v>
      </c>
      <c r="L140" s="25" t="e">
        <f>#REF!</f>
        <v>#REF!</v>
      </c>
    </row>
    <row r="141" spans="1:12" s="26" customFormat="1" x14ac:dyDescent="0.2">
      <c r="A141" s="70">
        <v>161</v>
      </c>
      <c r="B141" s="110" t="s">
        <v>437</v>
      </c>
      <c r="C141" s="73" t="s">
        <v>300</v>
      </c>
      <c r="D141" s="75">
        <v>6</v>
      </c>
      <c r="E141" s="25" t="e">
        <f>#REF!</f>
        <v>#REF!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>
        <f>D141</f>
        <v>6</v>
      </c>
      <c r="L141" s="25" t="e">
        <f>#REF!</f>
        <v>#REF!</v>
      </c>
    </row>
    <row r="142" spans="1:12" s="26" customFormat="1" x14ac:dyDescent="0.2">
      <c r="A142" s="70">
        <v>162</v>
      </c>
      <c r="B142" s="110" t="s">
        <v>438</v>
      </c>
      <c r="C142" s="73" t="s">
        <v>300</v>
      </c>
      <c r="D142" s="75">
        <v>5</v>
      </c>
      <c r="E142" s="25" t="e">
        <f>#REF!</f>
        <v>#REF!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>
        <f>D142</f>
        <v>5</v>
      </c>
      <c r="L142" s="25" t="e">
        <f>#REF!</f>
        <v>#REF!</v>
      </c>
    </row>
    <row r="143" spans="1:12" s="26" customFormat="1" x14ac:dyDescent="0.2">
      <c r="A143" s="70">
        <v>163</v>
      </c>
      <c r="B143" s="110" t="s">
        <v>439</v>
      </c>
      <c r="C143" s="73" t="s">
        <v>337</v>
      </c>
      <c r="D143" s="75">
        <v>0.54600000000000004</v>
      </c>
      <c r="E143" s="25" t="e">
        <f>#REF!</f>
        <v>#REF!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>
        <f>D143</f>
        <v>0.54600000000000004</v>
      </c>
      <c r="L143" s="25" t="e">
        <f>#REF!</f>
        <v>#REF!</v>
      </c>
    </row>
    <row r="144" spans="1:12" s="26" customFormat="1" x14ac:dyDescent="0.2">
      <c r="A144" s="70">
        <v>164</v>
      </c>
      <c r="B144" s="110" t="s">
        <v>440</v>
      </c>
      <c r="C144" s="73" t="s">
        <v>307</v>
      </c>
      <c r="D144" s="75">
        <v>42</v>
      </c>
      <c r="E144" s="25" t="e">
        <f>#REF!</f>
        <v>#REF!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>
        <f>D144</f>
        <v>42</v>
      </c>
      <c r="L144" s="25" t="e">
        <f>#REF!</f>
        <v>#REF!</v>
      </c>
    </row>
    <row r="145" spans="1:12" s="26" customFormat="1" x14ac:dyDescent="0.2">
      <c r="A145" s="70">
        <v>165</v>
      </c>
      <c r="B145" s="110" t="s">
        <v>441</v>
      </c>
      <c r="C145" s="73" t="s">
        <v>300</v>
      </c>
      <c r="D145" s="75">
        <v>6800</v>
      </c>
      <c r="E145" s="25" t="e">
        <f>#REF!</f>
        <v>#REF!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>
        <f>D145</f>
        <v>6800</v>
      </c>
      <c r="L145" s="25" t="e">
        <f>#REF!</f>
        <v>#REF!</v>
      </c>
    </row>
    <row r="146" spans="1:12" s="26" customFormat="1" x14ac:dyDescent="0.2">
      <c r="A146" s="70">
        <v>166</v>
      </c>
      <c r="B146" s="110" t="s">
        <v>442</v>
      </c>
      <c r="C146" s="73" t="s">
        <v>337</v>
      </c>
      <c r="D146" s="75">
        <v>0.1</v>
      </c>
      <c r="E146" s="25" t="e">
        <f>#REF!</f>
        <v>#REF!</v>
      </c>
      <c r="F146" s="25" t="e">
        <f>#REF!</f>
        <v>#REF!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>
        <f>D146</f>
        <v>0.1</v>
      </c>
      <c r="L146" s="25" t="e">
        <f>#REF!</f>
        <v>#REF!</v>
      </c>
    </row>
    <row r="147" spans="1:12" s="26" customFormat="1" x14ac:dyDescent="0.2">
      <c r="A147" s="70">
        <v>167</v>
      </c>
      <c r="B147" s="110" t="s">
        <v>443</v>
      </c>
      <c r="C147" s="73" t="s">
        <v>298</v>
      </c>
      <c r="D147" s="75">
        <v>14.600000000000001</v>
      </c>
      <c r="E147" s="25" t="e">
        <f>#REF!</f>
        <v>#REF!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>
        <f>D147</f>
        <v>14.600000000000001</v>
      </c>
      <c r="L147" s="25" t="e">
        <f>#REF!</f>
        <v>#REF!</v>
      </c>
    </row>
    <row r="148" spans="1:12" s="26" customFormat="1" x14ac:dyDescent="0.2">
      <c r="A148" s="70">
        <v>168</v>
      </c>
      <c r="B148" s="110" t="s">
        <v>444</v>
      </c>
      <c r="C148" s="73" t="s">
        <v>310</v>
      </c>
      <c r="D148" s="75">
        <v>12.5</v>
      </c>
      <c r="E148" s="25" t="e">
        <f>#REF!</f>
        <v>#REF!</v>
      </c>
      <c r="F148" s="25" t="e">
        <f>#REF!</f>
        <v>#REF!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>
        <f>D148</f>
        <v>12.5</v>
      </c>
      <c r="L148" s="25" t="e">
        <f>#REF!</f>
        <v>#REF!</v>
      </c>
    </row>
    <row r="149" spans="1:12" s="26" customFormat="1" x14ac:dyDescent="0.2">
      <c r="A149" s="70">
        <v>169</v>
      </c>
      <c r="B149" s="110" t="s">
        <v>445</v>
      </c>
      <c r="C149" s="73" t="s">
        <v>298</v>
      </c>
      <c r="D149" s="75">
        <v>4</v>
      </c>
      <c r="E149" s="25" t="e">
        <f>#REF!</f>
        <v>#REF!</v>
      </c>
      <c r="F149" s="25" t="e">
        <f>#REF!</f>
        <v>#REF!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>
        <f>D149</f>
        <v>4</v>
      </c>
      <c r="L149" s="25" t="e">
        <f>#REF!</f>
        <v>#REF!</v>
      </c>
    </row>
    <row r="150" spans="1:12" s="26" customFormat="1" x14ac:dyDescent="0.2">
      <c r="A150" s="70">
        <v>170</v>
      </c>
      <c r="B150" s="110" t="s">
        <v>446</v>
      </c>
      <c r="C150" s="73" t="s">
        <v>307</v>
      </c>
      <c r="D150" s="75">
        <v>316</v>
      </c>
      <c r="E150" s="25" t="e">
        <f>#REF!</f>
        <v>#REF!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>
        <f>D150</f>
        <v>316</v>
      </c>
      <c r="L150" s="25" t="e">
        <f>#REF!</f>
        <v>#REF!</v>
      </c>
    </row>
    <row r="151" spans="1:12" s="26" customFormat="1" x14ac:dyDescent="0.2">
      <c r="A151" s="70">
        <v>171</v>
      </c>
      <c r="B151" s="110" t="s">
        <v>447</v>
      </c>
      <c r="C151" s="73" t="s">
        <v>298</v>
      </c>
      <c r="D151" s="75">
        <v>11</v>
      </c>
      <c r="E151" s="25" t="e">
        <f>#REF!</f>
        <v>#REF!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>
        <f>D151</f>
        <v>11</v>
      </c>
      <c r="L151" s="25" t="e">
        <f>#REF!</f>
        <v>#REF!</v>
      </c>
    </row>
    <row r="152" spans="1:12" s="26" customFormat="1" x14ac:dyDescent="0.2">
      <c r="A152" s="70">
        <v>172</v>
      </c>
      <c r="B152" s="110" t="s">
        <v>448</v>
      </c>
      <c r="C152" s="73" t="s">
        <v>300</v>
      </c>
      <c r="D152" s="75">
        <v>2</v>
      </c>
      <c r="E152" s="25" t="e">
        <f>#REF!</f>
        <v>#REF!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>
        <f>D152</f>
        <v>2</v>
      </c>
      <c r="L152" s="25" t="e">
        <f>#REF!</f>
        <v>#REF!</v>
      </c>
    </row>
    <row r="153" spans="1:12" s="26" customFormat="1" x14ac:dyDescent="0.2">
      <c r="A153" s="70">
        <v>173</v>
      </c>
      <c r="B153" s="110" t="s">
        <v>449</v>
      </c>
      <c r="C153" s="73" t="s">
        <v>450</v>
      </c>
      <c r="D153" s="75">
        <v>200</v>
      </c>
      <c r="E153" s="25" t="e">
        <f>#REF!</f>
        <v>#REF!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>
        <f>D153</f>
        <v>200</v>
      </c>
      <c r="L153" s="25" t="e">
        <f>#REF!</f>
        <v>#REF!</v>
      </c>
    </row>
    <row r="154" spans="1:12" s="26" customFormat="1" x14ac:dyDescent="0.2">
      <c r="A154" s="70">
        <v>174</v>
      </c>
      <c r="B154" s="110" t="s">
        <v>451</v>
      </c>
      <c r="C154" s="73" t="s">
        <v>450</v>
      </c>
      <c r="D154" s="75">
        <v>55</v>
      </c>
      <c r="E154" s="25" t="e">
        <f>#REF!</f>
        <v>#REF!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>
        <f>D154</f>
        <v>55</v>
      </c>
      <c r="L154" s="25" t="e">
        <f>#REF!</f>
        <v>#REF!</v>
      </c>
    </row>
    <row r="155" spans="1:12" s="26" customFormat="1" x14ac:dyDescent="0.2">
      <c r="A155" s="70">
        <v>175</v>
      </c>
      <c r="B155" s="110" t="s">
        <v>452</v>
      </c>
      <c r="C155" s="73" t="s">
        <v>298</v>
      </c>
      <c r="D155" s="75">
        <v>14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>
        <f>D155</f>
        <v>14</v>
      </c>
      <c r="L155" s="25" t="e">
        <f>#REF!</f>
        <v>#REF!</v>
      </c>
    </row>
    <row r="156" spans="1:12" s="26" customFormat="1" x14ac:dyDescent="0.2">
      <c r="A156" s="70">
        <v>176</v>
      </c>
      <c r="B156" s="110" t="s">
        <v>453</v>
      </c>
      <c r="C156" s="73" t="s">
        <v>302</v>
      </c>
      <c r="D156" s="75">
        <v>5</v>
      </c>
      <c r="E156" s="25" t="e">
        <f>#REF!</f>
        <v>#REF!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>
        <f>D156</f>
        <v>5</v>
      </c>
      <c r="L156" s="25" t="e">
        <f>#REF!</f>
        <v>#REF!</v>
      </c>
    </row>
    <row r="157" spans="1:12" s="26" customFormat="1" x14ac:dyDescent="0.2">
      <c r="A157" s="70">
        <v>177</v>
      </c>
      <c r="B157" s="110" t="s">
        <v>454</v>
      </c>
      <c r="C157" s="73" t="s">
        <v>298</v>
      </c>
      <c r="D157" s="75">
        <v>1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>
        <f>D157</f>
        <v>1</v>
      </c>
      <c r="L157" s="25" t="e">
        <f>#REF!</f>
        <v>#REF!</v>
      </c>
    </row>
    <row r="158" spans="1:12" s="26" customFormat="1" x14ac:dyDescent="0.2">
      <c r="A158" s="70">
        <v>178</v>
      </c>
      <c r="B158" s="110" t="s">
        <v>455</v>
      </c>
      <c r="C158" s="73" t="s">
        <v>298</v>
      </c>
      <c r="D158" s="75">
        <v>46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>
        <f>D158</f>
        <v>46</v>
      </c>
      <c r="L158" s="25" t="e">
        <f>#REF!</f>
        <v>#REF!</v>
      </c>
    </row>
    <row r="159" spans="1:12" s="26" customFormat="1" x14ac:dyDescent="0.2">
      <c r="A159" s="70">
        <v>179</v>
      </c>
      <c r="B159" s="110" t="s">
        <v>456</v>
      </c>
      <c r="C159" s="73" t="s">
        <v>298</v>
      </c>
      <c r="D159" s="75">
        <v>2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>
        <f>D159</f>
        <v>2</v>
      </c>
      <c r="L159" s="25" t="e">
        <f>#REF!</f>
        <v>#REF!</v>
      </c>
    </row>
    <row r="160" spans="1:12" s="26" customFormat="1" x14ac:dyDescent="0.2">
      <c r="A160" s="70">
        <v>180</v>
      </c>
      <c r="B160" s="110" t="s">
        <v>457</v>
      </c>
      <c r="C160" s="73" t="s">
        <v>298</v>
      </c>
      <c r="D160" s="75">
        <v>1.6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>
        <f>D160</f>
        <v>1.6</v>
      </c>
      <c r="L160" s="25" t="e">
        <f>#REF!</f>
        <v>#REF!</v>
      </c>
    </row>
    <row r="161" spans="1:12" s="26" customFormat="1" x14ac:dyDescent="0.2">
      <c r="A161" s="70">
        <v>181</v>
      </c>
      <c r="B161" s="110" t="s">
        <v>458</v>
      </c>
      <c r="C161" s="73" t="s">
        <v>298</v>
      </c>
      <c r="D161" s="75">
        <v>19</v>
      </c>
      <c r="E161" s="25" t="e">
        <f>#REF!</f>
        <v>#REF!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>
        <f>D161</f>
        <v>19</v>
      </c>
      <c r="L161" s="25" t="e">
        <f>#REF!</f>
        <v>#REF!</v>
      </c>
    </row>
    <row r="162" spans="1:12" s="26" customFormat="1" x14ac:dyDescent="0.2">
      <c r="A162" s="70">
        <v>182</v>
      </c>
      <c r="B162" s="110" t="s">
        <v>459</v>
      </c>
      <c r="C162" s="73" t="s">
        <v>314</v>
      </c>
      <c r="D162" s="75">
        <v>12</v>
      </c>
      <c r="E162" s="25" t="e">
        <f>#REF!</f>
        <v>#REF!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>
        <f>D162</f>
        <v>12</v>
      </c>
      <c r="L162" s="25" t="e">
        <f>#REF!</f>
        <v>#REF!</v>
      </c>
    </row>
    <row r="163" spans="1:12" s="26" customFormat="1" x14ac:dyDescent="0.2">
      <c r="A163" s="70">
        <v>183</v>
      </c>
      <c r="B163" s="110" t="s">
        <v>460</v>
      </c>
      <c r="C163" s="73" t="s">
        <v>300</v>
      </c>
      <c r="D163" s="75">
        <v>10</v>
      </c>
      <c r="E163" s="25" t="e">
        <f>#REF!</f>
        <v>#REF!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>
        <f>D163</f>
        <v>10</v>
      </c>
      <c r="L163" s="25" t="e">
        <f>#REF!</f>
        <v>#REF!</v>
      </c>
    </row>
    <row r="164" spans="1:12" s="26" customFormat="1" x14ac:dyDescent="0.2">
      <c r="A164" s="70">
        <v>184</v>
      </c>
      <c r="B164" s="110" t="s">
        <v>461</v>
      </c>
      <c r="C164" s="73" t="s">
        <v>300</v>
      </c>
      <c r="D164" s="75">
        <v>3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>
        <f>D164</f>
        <v>3</v>
      </c>
      <c r="L164" s="25" t="e">
        <f>#REF!</f>
        <v>#REF!</v>
      </c>
    </row>
    <row r="165" spans="1:12" s="26" customFormat="1" x14ac:dyDescent="0.2">
      <c r="A165" s="70">
        <v>185</v>
      </c>
      <c r="B165" s="110" t="s">
        <v>462</v>
      </c>
      <c r="C165" s="73" t="s">
        <v>300</v>
      </c>
      <c r="D165" s="75">
        <v>3</v>
      </c>
      <c r="E165" s="25" t="e">
        <f>#REF!</f>
        <v>#REF!</v>
      </c>
      <c r="F165" s="25" t="e">
        <f>#REF!</f>
        <v>#REF!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>
        <f>D165</f>
        <v>3</v>
      </c>
      <c r="L165" s="25" t="e">
        <f>#REF!</f>
        <v>#REF!</v>
      </c>
    </row>
    <row r="166" spans="1:12" s="26" customFormat="1" x14ac:dyDescent="0.2">
      <c r="A166" s="70">
        <v>186</v>
      </c>
      <c r="B166" s="110" t="s">
        <v>463</v>
      </c>
      <c r="C166" s="73" t="s">
        <v>310</v>
      </c>
      <c r="D166" s="75">
        <v>1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>
        <f>D166</f>
        <v>1</v>
      </c>
      <c r="L166" s="25" t="e">
        <f>#REF!</f>
        <v>#REF!</v>
      </c>
    </row>
    <row r="167" spans="1:12" s="26" customFormat="1" x14ac:dyDescent="0.2">
      <c r="A167" s="70">
        <v>187</v>
      </c>
      <c r="B167" s="110" t="s">
        <v>464</v>
      </c>
      <c r="C167" s="73" t="s">
        <v>450</v>
      </c>
      <c r="D167" s="75">
        <v>10</v>
      </c>
      <c r="E167" s="25" t="e">
        <f>#REF!</f>
        <v>#REF!</v>
      </c>
      <c r="F167" s="25" t="e">
        <f>#REF!</f>
        <v>#REF!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>
        <f>D167</f>
        <v>10</v>
      </c>
      <c r="L167" s="25" t="e">
        <f>#REF!</f>
        <v>#REF!</v>
      </c>
    </row>
    <row r="168" spans="1:12" s="26" customFormat="1" x14ac:dyDescent="0.2">
      <c r="A168" s="70">
        <v>188</v>
      </c>
      <c r="B168" s="110" t="s">
        <v>465</v>
      </c>
      <c r="C168" s="73" t="s">
        <v>307</v>
      </c>
      <c r="D168" s="75">
        <v>36</v>
      </c>
      <c r="E168" s="25" t="e">
        <f>#REF!</f>
        <v>#REF!</v>
      </c>
      <c r="F168" s="25" t="e">
        <f>#REF!</f>
        <v>#REF!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>
        <f>D168</f>
        <v>36</v>
      </c>
      <c r="L168" s="25" t="e">
        <f>#REF!</f>
        <v>#REF!</v>
      </c>
    </row>
    <row r="169" spans="1:12" s="26" customFormat="1" x14ac:dyDescent="0.2">
      <c r="A169" s="70">
        <v>189</v>
      </c>
      <c r="B169" s="110" t="s">
        <v>466</v>
      </c>
      <c r="C169" s="73" t="s">
        <v>310</v>
      </c>
      <c r="D169" s="75">
        <v>3</v>
      </c>
      <c r="E169" s="25" t="e">
        <f>#REF!</f>
        <v>#REF!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>
        <f>D169</f>
        <v>3</v>
      </c>
      <c r="L169" s="25" t="e">
        <f>#REF!</f>
        <v>#REF!</v>
      </c>
    </row>
    <row r="170" spans="1:12" s="26" customFormat="1" x14ac:dyDescent="0.2">
      <c r="A170" s="70">
        <v>190</v>
      </c>
      <c r="B170" s="110" t="s">
        <v>467</v>
      </c>
      <c r="C170" s="73" t="s">
        <v>337</v>
      </c>
      <c r="D170" s="75">
        <v>3.6390000000000002</v>
      </c>
      <c r="E170" s="25" t="e">
        <f>#REF!</f>
        <v>#REF!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>
        <f>D170</f>
        <v>3.6390000000000002</v>
      </c>
      <c r="L170" s="25" t="e">
        <f>#REF!</f>
        <v>#REF!</v>
      </c>
    </row>
    <row r="171" spans="1:12" s="26" customFormat="1" x14ac:dyDescent="0.2">
      <c r="A171" s="70">
        <v>191</v>
      </c>
      <c r="B171" s="110" t="s">
        <v>468</v>
      </c>
      <c r="C171" s="73" t="s">
        <v>307</v>
      </c>
      <c r="D171" s="75">
        <v>36</v>
      </c>
      <c r="E171" s="25" t="e">
        <f>#REF!</f>
        <v>#REF!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>
        <f>D171</f>
        <v>36</v>
      </c>
      <c r="L171" s="25" t="e">
        <f>#REF!</f>
        <v>#REF!</v>
      </c>
    </row>
    <row r="172" spans="1:12" s="26" customFormat="1" x14ac:dyDescent="0.2">
      <c r="A172" s="70">
        <v>192</v>
      </c>
      <c r="B172" s="110" t="s">
        <v>469</v>
      </c>
      <c r="C172" s="73" t="s">
        <v>307</v>
      </c>
      <c r="D172" s="75">
        <v>91</v>
      </c>
      <c r="E172" s="25" t="e">
        <f>#REF!</f>
        <v>#REF!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>
        <f>D172</f>
        <v>91</v>
      </c>
      <c r="L172" s="25" t="e">
        <f>#REF!</f>
        <v>#REF!</v>
      </c>
    </row>
    <row r="173" spans="1:12" s="26" customFormat="1" x14ac:dyDescent="0.2">
      <c r="A173" s="70">
        <v>193</v>
      </c>
      <c r="B173" s="110" t="s">
        <v>470</v>
      </c>
      <c r="C173" s="73" t="s">
        <v>312</v>
      </c>
      <c r="D173" s="75">
        <v>7.1000000000000008E-2</v>
      </c>
      <c r="E173" s="25" t="e">
        <f>#REF!</f>
        <v>#REF!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>
        <f>D173</f>
        <v>7.1000000000000008E-2</v>
      </c>
      <c r="L173" s="25" t="e">
        <f>#REF!</f>
        <v>#REF!</v>
      </c>
    </row>
    <row r="174" spans="1:12" s="26" customFormat="1" x14ac:dyDescent="0.2">
      <c r="A174" s="70">
        <v>194</v>
      </c>
      <c r="B174" s="110" t="s">
        <v>471</v>
      </c>
      <c r="C174" s="73" t="s">
        <v>337</v>
      </c>
      <c r="D174" s="75">
        <v>15</v>
      </c>
      <c r="E174" s="25" t="e">
        <f>#REF!</f>
        <v>#REF!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>
        <f>D174</f>
        <v>15</v>
      </c>
      <c r="L174" s="25" t="e">
        <f>#REF!</f>
        <v>#REF!</v>
      </c>
    </row>
    <row r="175" spans="1:12" s="26" customFormat="1" x14ac:dyDescent="0.2">
      <c r="A175" s="70">
        <v>195</v>
      </c>
      <c r="B175" s="110" t="s">
        <v>472</v>
      </c>
      <c r="C175" s="73" t="s">
        <v>310</v>
      </c>
      <c r="D175" s="75">
        <v>1</v>
      </c>
      <c r="E175" s="25" t="e">
        <f>#REF!</f>
        <v>#REF!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>
        <f>D175</f>
        <v>1</v>
      </c>
      <c r="L175" s="25" t="e">
        <f>#REF!</f>
        <v>#REF!</v>
      </c>
    </row>
    <row r="176" spans="1:12" s="26" customFormat="1" x14ac:dyDescent="0.2">
      <c r="A176" s="70">
        <v>196</v>
      </c>
      <c r="B176" s="110" t="s">
        <v>473</v>
      </c>
      <c r="C176" s="73" t="s">
        <v>300</v>
      </c>
      <c r="D176" s="75">
        <v>3</v>
      </c>
      <c r="E176" s="25" t="e">
        <f>#REF!</f>
        <v>#REF!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>
        <f>D176</f>
        <v>3</v>
      </c>
      <c r="L176" s="25" t="e">
        <f>#REF!</f>
        <v>#REF!</v>
      </c>
    </row>
    <row r="177" spans="1:12" s="26" customFormat="1" x14ac:dyDescent="0.2">
      <c r="A177" s="70">
        <v>197</v>
      </c>
      <c r="B177" s="110" t="s">
        <v>474</v>
      </c>
      <c r="C177" s="73" t="s">
        <v>310</v>
      </c>
      <c r="D177" s="75">
        <v>49</v>
      </c>
      <c r="E177" s="25" t="e">
        <f>#REF!</f>
        <v>#REF!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>
        <f>D177</f>
        <v>49</v>
      </c>
      <c r="L177" s="25" t="e">
        <f>#REF!</f>
        <v>#REF!</v>
      </c>
    </row>
    <row r="178" spans="1:12" s="26" customFormat="1" x14ac:dyDescent="0.2">
      <c r="A178" s="70">
        <v>198</v>
      </c>
      <c r="B178" s="110" t="s">
        <v>475</v>
      </c>
      <c r="C178" s="73" t="s">
        <v>312</v>
      </c>
      <c r="D178" s="75">
        <v>0.72200000000000009</v>
      </c>
      <c r="E178" s="25" t="e">
        <f>#REF!</f>
        <v>#REF!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>
        <f>D178</f>
        <v>0.72200000000000009</v>
      </c>
      <c r="L178" s="25" t="e">
        <f>#REF!</f>
        <v>#REF!</v>
      </c>
    </row>
    <row r="179" spans="1:12" s="26" customFormat="1" x14ac:dyDescent="0.2">
      <c r="A179" s="70">
        <v>199</v>
      </c>
      <c r="B179" s="110" t="s">
        <v>476</v>
      </c>
      <c r="C179" s="73" t="s">
        <v>307</v>
      </c>
      <c r="D179" s="75">
        <v>32</v>
      </c>
      <c r="E179" s="25" t="e">
        <f>#REF!</f>
        <v>#REF!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>
        <f>D179</f>
        <v>32</v>
      </c>
      <c r="L179" s="25" t="e">
        <f>#REF!</f>
        <v>#REF!</v>
      </c>
    </row>
    <row r="180" spans="1:12" s="26" customFormat="1" x14ac:dyDescent="0.2">
      <c r="A180" s="70">
        <v>200</v>
      </c>
      <c r="B180" s="110" t="s">
        <v>477</v>
      </c>
      <c r="C180" s="73" t="s">
        <v>314</v>
      </c>
      <c r="D180" s="75">
        <v>5</v>
      </c>
      <c r="E180" s="25" t="e">
        <f>#REF!</f>
        <v>#REF!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>
        <f>D180</f>
        <v>5</v>
      </c>
      <c r="L180" s="25" t="e">
        <f>#REF!</f>
        <v>#REF!</v>
      </c>
    </row>
    <row r="181" spans="1:12" s="26" customFormat="1" x14ac:dyDescent="0.2">
      <c r="A181" s="70">
        <v>201</v>
      </c>
      <c r="B181" s="110" t="s">
        <v>478</v>
      </c>
      <c r="C181" s="73" t="s">
        <v>310</v>
      </c>
      <c r="D181" s="75">
        <v>4.6000000000000005</v>
      </c>
      <c r="E181" s="25" t="e">
        <f>#REF!</f>
        <v>#REF!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>
        <f>D181</f>
        <v>4.6000000000000005</v>
      </c>
      <c r="L181" s="25" t="e">
        <f>#REF!</f>
        <v>#REF!</v>
      </c>
    </row>
    <row r="182" spans="1:12" s="26" customFormat="1" x14ac:dyDescent="0.2">
      <c r="A182" s="70">
        <v>202</v>
      </c>
      <c r="B182" s="110" t="s">
        <v>479</v>
      </c>
      <c r="C182" s="73" t="s">
        <v>298</v>
      </c>
      <c r="D182" s="75">
        <v>10</v>
      </c>
      <c r="E182" s="25" t="e">
        <f>#REF!</f>
        <v>#REF!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>
        <f>D182</f>
        <v>10</v>
      </c>
      <c r="L182" s="25" t="e">
        <f>#REF!</f>
        <v>#REF!</v>
      </c>
    </row>
    <row r="183" spans="1:12" s="26" customFormat="1" x14ac:dyDescent="0.2">
      <c r="A183" s="70">
        <v>203</v>
      </c>
      <c r="B183" s="110" t="s">
        <v>480</v>
      </c>
      <c r="C183" s="73" t="s">
        <v>450</v>
      </c>
      <c r="D183" s="75">
        <v>120</v>
      </c>
      <c r="E183" s="25" t="e">
        <f>#REF!</f>
        <v>#REF!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>
        <f>D183</f>
        <v>120</v>
      </c>
      <c r="L183" s="25" t="e">
        <f>#REF!</f>
        <v>#REF!</v>
      </c>
    </row>
    <row r="184" spans="1:12" s="26" customFormat="1" x14ac:dyDescent="0.2">
      <c r="A184" s="70">
        <v>204</v>
      </c>
      <c r="B184" s="110" t="s">
        <v>481</v>
      </c>
      <c r="C184" s="73" t="s">
        <v>310</v>
      </c>
      <c r="D184" s="75">
        <v>8</v>
      </c>
      <c r="E184" s="25" t="e">
        <f>#REF!</f>
        <v>#REF!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>
        <f>D184</f>
        <v>8</v>
      </c>
      <c r="L184" s="25" t="e">
        <f>#REF!</f>
        <v>#REF!</v>
      </c>
    </row>
    <row r="185" spans="1:12" s="26" customFormat="1" x14ac:dyDescent="0.2">
      <c r="A185" s="70">
        <v>205</v>
      </c>
      <c r="B185" s="110" t="s">
        <v>482</v>
      </c>
      <c r="C185" s="73" t="s">
        <v>298</v>
      </c>
      <c r="D185" s="75">
        <v>1</v>
      </c>
      <c r="E185" s="25" t="e">
        <f>#REF!</f>
        <v>#REF!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>
        <f>D185</f>
        <v>1</v>
      </c>
      <c r="L185" s="25" t="e">
        <f>#REF!</f>
        <v>#REF!</v>
      </c>
    </row>
    <row r="186" spans="1:12" s="26" customFormat="1" x14ac:dyDescent="0.2">
      <c r="A186" s="70">
        <v>206</v>
      </c>
      <c r="B186" s="110" t="s">
        <v>483</v>
      </c>
      <c r="C186" s="73" t="s">
        <v>298</v>
      </c>
      <c r="D186" s="75">
        <v>6</v>
      </c>
      <c r="E186" s="25" t="e">
        <f>#REF!</f>
        <v>#REF!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>
        <f>D186</f>
        <v>6</v>
      </c>
      <c r="L186" s="25" t="e">
        <f>#REF!</f>
        <v>#REF!</v>
      </c>
    </row>
    <row r="187" spans="1:12" s="26" customFormat="1" x14ac:dyDescent="0.2">
      <c r="A187" s="70">
        <v>207</v>
      </c>
      <c r="B187" s="110" t="s">
        <v>484</v>
      </c>
      <c r="C187" s="73" t="s">
        <v>298</v>
      </c>
      <c r="D187" s="75">
        <v>2</v>
      </c>
      <c r="E187" s="25" t="e">
        <f>#REF!</f>
        <v>#REF!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>
        <f>D187</f>
        <v>2</v>
      </c>
      <c r="L187" s="25" t="e">
        <f>#REF!</f>
        <v>#REF!</v>
      </c>
    </row>
    <row r="188" spans="1:12" s="26" customFormat="1" x14ac:dyDescent="0.2">
      <c r="A188" s="70">
        <v>208</v>
      </c>
      <c r="B188" s="110" t="s">
        <v>485</v>
      </c>
      <c r="C188" s="73" t="s">
        <v>310</v>
      </c>
      <c r="D188" s="75">
        <v>5</v>
      </c>
      <c r="E188" s="25" t="e">
        <f>#REF!</f>
        <v>#REF!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>
        <f>D188</f>
        <v>5</v>
      </c>
      <c r="L188" s="25" t="e">
        <f>#REF!</f>
        <v>#REF!</v>
      </c>
    </row>
    <row r="189" spans="1:12" s="26" customFormat="1" x14ac:dyDescent="0.2">
      <c r="A189" s="70">
        <v>209</v>
      </c>
      <c r="B189" s="110" t="s">
        <v>486</v>
      </c>
      <c r="C189" s="73" t="s">
        <v>310</v>
      </c>
      <c r="D189" s="75">
        <v>97</v>
      </c>
      <c r="E189" s="25" t="e">
        <f>#REF!</f>
        <v>#REF!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>
        <f>D189</f>
        <v>97</v>
      </c>
      <c r="L189" s="25" t="e">
        <f>#REF!</f>
        <v>#REF!</v>
      </c>
    </row>
    <row r="190" spans="1:12" s="26" customFormat="1" x14ac:dyDescent="0.2">
      <c r="A190" s="70">
        <v>210</v>
      </c>
      <c r="B190" s="110" t="s">
        <v>487</v>
      </c>
      <c r="C190" s="73" t="s">
        <v>300</v>
      </c>
      <c r="D190" s="75">
        <v>150</v>
      </c>
      <c r="E190" s="25" t="e">
        <f>#REF!</f>
        <v>#REF!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>
        <f>D190</f>
        <v>150</v>
      </c>
      <c r="L190" s="25" t="e">
        <f>#REF!</f>
        <v>#REF!</v>
      </c>
    </row>
    <row r="191" spans="1:12" s="26" customFormat="1" x14ac:dyDescent="0.2">
      <c r="A191" s="70">
        <v>211</v>
      </c>
      <c r="B191" s="110" t="s">
        <v>488</v>
      </c>
      <c r="C191" s="73" t="s">
        <v>298</v>
      </c>
      <c r="D191" s="75">
        <v>22.400000000000002</v>
      </c>
      <c r="E191" s="25" t="e">
        <f>#REF!</f>
        <v>#REF!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>
        <f>D191</f>
        <v>22.400000000000002</v>
      </c>
      <c r="L191" s="25" t="e">
        <f>#REF!</f>
        <v>#REF!</v>
      </c>
    </row>
    <row r="192" spans="1:12" s="26" customFormat="1" x14ac:dyDescent="0.2">
      <c r="A192" s="70">
        <v>212</v>
      </c>
      <c r="B192" s="110" t="s">
        <v>489</v>
      </c>
      <c r="C192" s="73" t="s">
        <v>490</v>
      </c>
      <c r="D192" s="75">
        <v>30</v>
      </c>
      <c r="E192" s="25" t="e">
        <f>#REF!</f>
        <v>#REF!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>
        <f>D192</f>
        <v>30</v>
      </c>
      <c r="L192" s="25" t="e">
        <f>#REF!</f>
        <v>#REF!</v>
      </c>
    </row>
    <row r="193" spans="1:12" s="26" customFormat="1" x14ac:dyDescent="0.2">
      <c r="A193" s="70">
        <v>213</v>
      </c>
      <c r="B193" s="110" t="s">
        <v>491</v>
      </c>
      <c r="C193" s="73" t="s">
        <v>310</v>
      </c>
      <c r="D193" s="75">
        <v>92</v>
      </c>
      <c r="E193" s="25" t="e">
        <f>#REF!</f>
        <v>#REF!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>
        <f>D193</f>
        <v>92</v>
      </c>
      <c r="L193" s="25" t="e">
        <f>#REF!</f>
        <v>#REF!</v>
      </c>
    </row>
    <row r="194" spans="1:12" s="26" customFormat="1" x14ac:dyDescent="0.2">
      <c r="A194" s="70">
        <v>214</v>
      </c>
      <c r="B194" s="110" t="s">
        <v>492</v>
      </c>
      <c r="C194" s="73" t="s">
        <v>298</v>
      </c>
      <c r="D194" s="75">
        <v>8</v>
      </c>
      <c r="E194" s="25" t="e">
        <f>#REF!</f>
        <v>#REF!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>
        <f>D194</f>
        <v>8</v>
      </c>
      <c r="L194" s="25" t="e">
        <f>#REF!</f>
        <v>#REF!</v>
      </c>
    </row>
    <row r="195" spans="1:12" s="26" customFormat="1" x14ac:dyDescent="0.2">
      <c r="A195" s="70">
        <v>215</v>
      </c>
      <c r="B195" s="110" t="s">
        <v>493</v>
      </c>
      <c r="C195" s="73" t="s">
        <v>298</v>
      </c>
      <c r="D195" s="75">
        <v>9</v>
      </c>
      <c r="E195" s="25" t="e">
        <f>#REF!</f>
        <v>#REF!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>
        <f>D195</f>
        <v>9</v>
      </c>
      <c r="L195" s="25" t="e">
        <f>#REF!</f>
        <v>#REF!</v>
      </c>
    </row>
    <row r="196" spans="1:12" s="26" customFormat="1" x14ac:dyDescent="0.2">
      <c r="A196" s="70">
        <v>216</v>
      </c>
      <c r="B196" s="110" t="s">
        <v>494</v>
      </c>
      <c r="C196" s="73" t="s">
        <v>314</v>
      </c>
      <c r="D196" s="75">
        <v>10</v>
      </c>
      <c r="E196" s="25" t="e">
        <f>#REF!</f>
        <v>#REF!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>
        <f>D196</f>
        <v>10</v>
      </c>
      <c r="L196" s="25" t="e">
        <f>#REF!</f>
        <v>#REF!</v>
      </c>
    </row>
    <row r="197" spans="1:12" s="26" customFormat="1" x14ac:dyDescent="0.2">
      <c r="A197" s="70">
        <v>217</v>
      </c>
      <c r="B197" s="110" t="s">
        <v>495</v>
      </c>
      <c r="C197" s="73" t="s">
        <v>310</v>
      </c>
      <c r="D197" s="75">
        <v>7</v>
      </c>
      <c r="E197" s="25" t="e">
        <f>#REF!</f>
        <v>#REF!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>
        <f>D197</f>
        <v>7</v>
      </c>
      <c r="L197" s="25" t="e">
        <f>#REF!</f>
        <v>#REF!</v>
      </c>
    </row>
    <row r="198" spans="1:12" s="26" customFormat="1" x14ac:dyDescent="0.2">
      <c r="A198" s="70">
        <v>218</v>
      </c>
      <c r="B198" s="110" t="s">
        <v>496</v>
      </c>
      <c r="C198" s="73" t="s">
        <v>337</v>
      </c>
      <c r="D198" s="75">
        <v>610.50099999999998</v>
      </c>
      <c r="E198" s="25" t="e">
        <f>#REF!</f>
        <v>#REF!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>
        <f>D198</f>
        <v>610.50099999999998</v>
      </c>
      <c r="L198" s="25" t="e">
        <f>#REF!</f>
        <v>#REF!</v>
      </c>
    </row>
    <row r="199" spans="1:12" s="26" customFormat="1" x14ac:dyDescent="0.2">
      <c r="A199" s="70">
        <v>219</v>
      </c>
      <c r="B199" s="110" t="s">
        <v>497</v>
      </c>
      <c r="C199" s="73" t="s">
        <v>314</v>
      </c>
      <c r="D199" s="75">
        <v>111</v>
      </c>
      <c r="E199" s="25" t="e">
        <f>#REF!</f>
        <v>#REF!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>
        <f>D199</f>
        <v>111</v>
      </c>
      <c r="L199" s="25" t="e">
        <f>#REF!</f>
        <v>#REF!</v>
      </c>
    </row>
    <row r="200" spans="1:12" s="26" customFormat="1" x14ac:dyDescent="0.2">
      <c r="A200" s="70">
        <v>220</v>
      </c>
      <c r="B200" s="110" t="s">
        <v>498</v>
      </c>
      <c r="C200" s="73" t="s">
        <v>499</v>
      </c>
      <c r="D200" s="75">
        <v>400</v>
      </c>
      <c r="E200" s="25" t="e">
        <f>#REF!</f>
        <v>#REF!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>
        <f>D200</f>
        <v>400</v>
      </c>
      <c r="L200" s="25" t="e">
        <f>#REF!</f>
        <v>#REF!</v>
      </c>
    </row>
    <row r="201" spans="1:12" s="26" customFormat="1" x14ac:dyDescent="0.2">
      <c r="A201" s="70">
        <v>221</v>
      </c>
      <c r="B201" s="110" t="s">
        <v>500</v>
      </c>
      <c r="C201" s="73" t="s">
        <v>499</v>
      </c>
      <c r="D201" s="75">
        <v>300</v>
      </c>
      <c r="E201" s="25" t="e">
        <f>#REF!</f>
        <v>#REF!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>
        <f>D201</f>
        <v>300</v>
      </c>
      <c r="L201" s="25" t="e">
        <f>#REF!</f>
        <v>#REF!</v>
      </c>
    </row>
    <row r="202" spans="1:12" s="26" customFormat="1" x14ac:dyDescent="0.2">
      <c r="A202" s="70">
        <v>222</v>
      </c>
      <c r="B202" s="110" t="s">
        <v>501</v>
      </c>
      <c r="C202" s="73" t="s">
        <v>499</v>
      </c>
      <c r="D202" s="75">
        <v>700</v>
      </c>
      <c r="E202" s="25" t="e">
        <f>#REF!</f>
        <v>#REF!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>
        <f>D202</f>
        <v>700</v>
      </c>
      <c r="L202" s="25" t="e">
        <f>#REF!</f>
        <v>#REF!</v>
      </c>
    </row>
    <row r="203" spans="1:12" s="26" customFormat="1" x14ac:dyDescent="0.2">
      <c r="A203" s="70">
        <v>223</v>
      </c>
      <c r="B203" s="110" t="s">
        <v>502</v>
      </c>
      <c r="C203" s="73" t="s">
        <v>300</v>
      </c>
      <c r="D203" s="75">
        <v>178</v>
      </c>
      <c r="E203" s="25" t="e">
        <f>#REF!</f>
        <v>#REF!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>
        <f>D203</f>
        <v>178</v>
      </c>
      <c r="L203" s="25" t="e">
        <f>#REF!</f>
        <v>#REF!</v>
      </c>
    </row>
    <row r="204" spans="1:12" s="26" customFormat="1" x14ac:dyDescent="0.2">
      <c r="A204" s="70">
        <v>224</v>
      </c>
      <c r="B204" s="110" t="s">
        <v>503</v>
      </c>
      <c r="C204" s="73" t="s">
        <v>310</v>
      </c>
      <c r="D204" s="75">
        <v>12</v>
      </c>
      <c r="E204" s="25" t="e">
        <f>#REF!</f>
        <v>#REF!</v>
      </c>
      <c r="F204" s="25" t="e">
        <f>#REF!</f>
        <v>#REF!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>
        <f>D204</f>
        <v>12</v>
      </c>
      <c r="L204" s="25" t="e">
        <f>#REF!</f>
        <v>#REF!</v>
      </c>
    </row>
    <row r="205" spans="1:12" s="26" customFormat="1" x14ac:dyDescent="0.2">
      <c r="A205" s="70">
        <v>225</v>
      </c>
      <c r="B205" s="110" t="s">
        <v>504</v>
      </c>
      <c r="C205" s="73" t="s">
        <v>310</v>
      </c>
      <c r="D205" s="75">
        <v>13</v>
      </c>
      <c r="E205" s="25" t="e">
        <f>#REF!</f>
        <v>#REF!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>
        <f>D205</f>
        <v>13</v>
      </c>
      <c r="L205" s="25" t="e">
        <f>#REF!</f>
        <v>#REF!</v>
      </c>
    </row>
    <row r="206" spans="1:12" s="26" customFormat="1" x14ac:dyDescent="0.2">
      <c r="A206" s="70">
        <v>226</v>
      </c>
      <c r="B206" s="110" t="s">
        <v>505</v>
      </c>
      <c r="C206" s="73" t="s">
        <v>298</v>
      </c>
      <c r="D206" s="75">
        <v>39</v>
      </c>
      <c r="E206" s="25" t="e">
        <f>#REF!</f>
        <v>#REF!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>
        <f>D206</f>
        <v>39</v>
      </c>
      <c r="L206" s="25" t="e">
        <f>#REF!</f>
        <v>#REF!</v>
      </c>
    </row>
    <row r="207" spans="1:12" s="26" customFormat="1" x14ac:dyDescent="0.2">
      <c r="A207" s="70">
        <v>227</v>
      </c>
      <c r="B207" s="110" t="s">
        <v>506</v>
      </c>
      <c r="C207" s="73" t="s">
        <v>300</v>
      </c>
      <c r="D207" s="75">
        <v>1500</v>
      </c>
      <c r="E207" s="25" t="e">
        <f>#REF!</f>
        <v>#REF!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>
        <f>D207</f>
        <v>1500</v>
      </c>
      <c r="L207" s="25" t="e">
        <f>#REF!</f>
        <v>#REF!</v>
      </c>
    </row>
    <row r="208" spans="1:12" s="26" customFormat="1" x14ac:dyDescent="0.2">
      <c r="A208" s="70">
        <v>228</v>
      </c>
      <c r="B208" s="110" t="s">
        <v>507</v>
      </c>
      <c r="C208" s="73" t="s">
        <v>302</v>
      </c>
      <c r="D208" s="75">
        <v>6.5</v>
      </c>
      <c r="E208" s="25" t="e">
        <f>#REF!</f>
        <v>#REF!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>
        <f>D208</f>
        <v>6.5</v>
      </c>
      <c r="L208" s="25" t="e">
        <f>#REF!</f>
        <v>#REF!</v>
      </c>
    </row>
    <row r="209" spans="1:12" s="26" customFormat="1" x14ac:dyDescent="0.2">
      <c r="A209" s="70">
        <v>229</v>
      </c>
      <c r="B209" s="110" t="s">
        <v>508</v>
      </c>
      <c r="C209" s="73" t="s">
        <v>310</v>
      </c>
      <c r="D209" s="75">
        <v>12</v>
      </c>
      <c r="E209" s="25" t="e">
        <f>#REF!</f>
        <v>#REF!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>
        <f>D209</f>
        <v>12</v>
      </c>
      <c r="L209" s="25" t="e">
        <f>#REF!</f>
        <v>#REF!</v>
      </c>
    </row>
    <row r="210" spans="1:12" s="26" customFormat="1" x14ac:dyDescent="0.2">
      <c r="A210" s="70">
        <v>230</v>
      </c>
      <c r="B210" s="110" t="s">
        <v>509</v>
      </c>
      <c r="C210" s="73" t="s">
        <v>300</v>
      </c>
      <c r="D210" s="75">
        <v>8</v>
      </c>
      <c r="E210" s="25" t="e">
        <f>#REF!</f>
        <v>#REF!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>
        <f>D210</f>
        <v>8</v>
      </c>
      <c r="L210" s="25" t="e">
        <f>#REF!</f>
        <v>#REF!</v>
      </c>
    </row>
    <row r="211" spans="1:12" s="26" customFormat="1" x14ac:dyDescent="0.2">
      <c r="A211" s="70">
        <v>231</v>
      </c>
      <c r="B211" s="110" t="s">
        <v>510</v>
      </c>
      <c r="C211" s="73" t="s">
        <v>307</v>
      </c>
      <c r="D211" s="75">
        <v>116</v>
      </c>
      <c r="E211" s="25" t="e">
        <f>#REF!</f>
        <v>#REF!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>
        <f>D211</f>
        <v>116</v>
      </c>
      <c r="L211" s="25" t="e">
        <f>#REF!</f>
        <v>#REF!</v>
      </c>
    </row>
    <row r="212" spans="1:12" s="26" customFormat="1" x14ac:dyDescent="0.2">
      <c r="A212" s="70">
        <v>232</v>
      </c>
      <c r="B212" s="110" t="s">
        <v>511</v>
      </c>
      <c r="C212" s="73" t="s">
        <v>307</v>
      </c>
      <c r="D212" s="75">
        <v>164</v>
      </c>
      <c r="E212" s="25" t="e">
        <f>#REF!</f>
        <v>#REF!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>
        <f>D212</f>
        <v>164</v>
      </c>
      <c r="L212" s="25" t="e">
        <f>#REF!</f>
        <v>#REF!</v>
      </c>
    </row>
    <row r="213" spans="1:12" s="26" customFormat="1" x14ac:dyDescent="0.2">
      <c r="A213" s="70">
        <v>233</v>
      </c>
      <c r="B213" s="110" t="s">
        <v>512</v>
      </c>
      <c r="C213" s="73" t="s">
        <v>298</v>
      </c>
      <c r="D213" s="75">
        <v>42</v>
      </c>
      <c r="E213" s="25" t="e">
        <f>#REF!</f>
        <v>#REF!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>
        <f>D213</f>
        <v>42</v>
      </c>
      <c r="L213" s="25" t="e">
        <f>#REF!</f>
        <v>#REF!</v>
      </c>
    </row>
    <row r="214" spans="1:12" s="26" customFormat="1" x14ac:dyDescent="0.2">
      <c r="A214" s="70">
        <v>234</v>
      </c>
      <c r="B214" s="110" t="s">
        <v>513</v>
      </c>
      <c r="C214" s="73" t="s">
        <v>300</v>
      </c>
      <c r="D214" s="75">
        <v>2</v>
      </c>
      <c r="E214" s="25" t="e">
        <f>#REF!</f>
        <v>#REF!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>
        <f>D214</f>
        <v>2</v>
      </c>
      <c r="L214" s="25" t="e">
        <f>#REF!</f>
        <v>#REF!</v>
      </c>
    </row>
    <row r="215" spans="1:12" s="26" customFormat="1" x14ac:dyDescent="0.2">
      <c r="A215" s="70">
        <v>235</v>
      </c>
      <c r="B215" s="110" t="s">
        <v>514</v>
      </c>
      <c r="C215" s="73" t="s">
        <v>300</v>
      </c>
      <c r="D215" s="75">
        <v>2</v>
      </c>
      <c r="E215" s="25" t="e">
        <f>#REF!</f>
        <v>#REF!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>
        <f>D215</f>
        <v>2</v>
      </c>
      <c r="L215" s="25" t="e">
        <f>#REF!</f>
        <v>#REF!</v>
      </c>
    </row>
    <row r="216" spans="1:12" s="26" customFormat="1" x14ac:dyDescent="0.2">
      <c r="A216" s="70">
        <v>236</v>
      </c>
      <c r="B216" s="110" t="s">
        <v>515</v>
      </c>
      <c r="C216" s="73" t="s">
        <v>298</v>
      </c>
      <c r="D216" s="75">
        <v>0.2</v>
      </c>
      <c r="E216" s="25" t="e">
        <f>#REF!</f>
        <v>#REF!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>
        <f>D216</f>
        <v>0.2</v>
      </c>
      <c r="L216" s="25" t="e">
        <f>#REF!</f>
        <v>#REF!</v>
      </c>
    </row>
    <row r="217" spans="1:12" s="26" customFormat="1" x14ac:dyDescent="0.2">
      <c r="A217" s="70">
        <v>237</v>
      </c>
      <c r="B217" s="110" t="s">
        <v>516</v>
      </c>
      <c r="C217" s="73" t="s">
        <v>307</v>
      </c>
      <c r="D217" s="75">
        <v>110</v>
      </c>
      <c r="E217" s="25" t="e">
        <f>#REF!</f>
        <v>#REF!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>
        <f>D217</f>
        <v>110</v>
      </c>
      <c r="L217" s="25" t="e">
        <f>#REF!</f>
        <v>#REF!</v>
      </c>
    </row>
    <row r="218" spans="1:12" s="26" customFormat="1" x14ac:dyDescent="0.2">
      <c r="A218" s="70">
        <v>238</v>
      </c>
      <c r="B218" s="110" t="s">
        <v>517</v>
      </c>
      <c r="C218" s="73" t="s">
        <v>307</v>
      </c>
      <c r="D218" s="75">
        <v>51</v>
      </c>
      <c r="E218" s="25" t="e">
        <f>#REF!</f>
        <v>#REF!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>
        <f>D218</f>
        <v>51</v>
      </c>
      <c r="L218" s="25" t="e">
        <f>#REF!</f>
        <v>#REF!</v>
      </c>
    </row>
    <row r="219" spans="1:12" s="26" customFormat="1" x14ac:dyDescent="0.2">
      <c r="A219" s="70">
        <v>239</v>
      </c>
      <c r="B219" s="110" t="s">
        <v>518</v>
      </c>
      <c r="C219" s="73" t="s">
        <v>300</v>
      </c>
      <c r="D219" s="75">
        <v>918</v>
      </c>
      <c r="E219" s="25" t="e">
        <f>#REF!</f>
        <v>#REF!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>
        <f>D219</f>
        <v>918</v>
      </c>
      <c r="L219" s="25" t="e">
        <f>#REF!</f>
        <v>#REF!</v>
      </c>
    </row>
    <row r="220" spans="1:12" s="26" customFormat="1" x14ac:dyDescent="0.2">
      <c r="A220" s="70">
        <v>240</v>
      </c>
      <c r="B220" s="110" t="s">
        <v>519</v>
      </c>
      <c r="C220" s="73" t="s">
        <v>298</v>
      </c>
      <c r="D220" s="75">
        <v>1</v>
      </c>
      <c r="E220" s="25" t="e">
        <f>#REF!</f>
        <v>#REF!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>
        <f>D220</f>
        <v>1</v>
      </c>
      <c r="L220" s="25" t="e">
        <f>#REF!</f>
        <v>#REF!</v>
      </c>
    </row>
    <row r="221" spans="1:12" s="26" customFormat="1" x14ac:dyDescent="0.2">
      <c r="A221" s="70">
        <v>241</v>
      </c>
      <c r="B221" s="110" t="s">
        <v>520</v>
      </c>
      <c r="C221" s="73" t="s">
        <v>307</v>
      </c>
      <c r="D221" s="75">
        <v>1</v>
      </c>
      <c r="E221" s="25" t="e">
        <f>#REF!</f>
        <v>#REF!</v>
      </c>
      <c r="F221" s="25" t="e">
        <f>#REF!</f>
        <v>#REF!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>
        <f>D221</f>
        <v>1</v>
      </c>
      <c r="L221" s="25" t="e">
        <f>#REF!</f>
        <v>#REF!</v>
      </c>
    </row>
    <row r="222" spans="1:12" s="26" customFormat="1" x14ac:dyDescent="0.2">
      <c r="A222" s="70">
        <v>242</v>
      </c>
      <c r="B222" s="110" t="s">
        <v>521</v>
      </c>
      <c r="C222" s="73" t="s">
        <v>522</v>
      </c>
      <c r="D222" s="75">
        <v>2330</v>
      </c>
      <c r="E222" s="25" t="e">
        <f>#REF!</f>
        <v>#REF!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>
        <f>D222</f>
        <v>2330</v>
      </c>
      <c r="L222" s="25" t="e">
        <f>#REF!</f>
        <v>#REF!</v>
      </c>
    </row>
    <row r="223" spans="1:12" s="26" customFormat="1" x14ac:dyDescent="0.2">
      <c r="A223" s="70">
        <v>243</v>
      </c>
      <c r="B223" s="110" t="s">
        <v>523</v>
      </c>
      <c r="C223" s="73" t="s">
        <v>522</v>
      </c>
      <c r="D223" s="75">
        <v>176</v>
      </c>
      <c r="E223" s="25" t="e">
        <f>#REF!</f>
        <v>#REF!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>
        <f>D223</f>
        <v>176</v>
      </c>
      <c r="L223" s="25" t="e">
        <f>#REF!</f>
        <v>#REF!</v>
      </c>
    </row>
    <row r="224" spans="1:12" s="26" customFormat="1" x14ac:dyDescent="0.2">
      <c r="A224" s="70">
        <v>244</v>
      </c>
      <c r="B224" s="110" t="s">
        <v>524</v>
      </c>
      <c r="C224" s="73" t="s">
        <v>522</v>
      </c>
      <c r="D224" s="75">
        <v>360</v>
      </c>
      <c r="E224" s="25" t="e">
        <f>#REF!</f>
        <v>#REF!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>
        <f>D224</f>
        <v>360</v>
      </c>
      <c r="L224" s="25" t="e">
        <f>#REF!</f>
        <v>#REF!</v>
      </c>
    </row>
    <row r="225" spans="1:12" s="26" customFormat="1" x14ac:dyDescent="0.2">
      <c r="A225" s="70">
        <v>245</v>
      </c>
      <c r="B225" s="110" t="s">
        <v>525</v>
      </c>
      <c r="C225" s="73" t="s">
        <v>522</v>
      </c>
      <c r="D225" s="75">
        <v>490</v>
      </c>
      <c r="E225" s="25" t="e">
        <f>#REF!</f>
        <v>#REF!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>
        <f>D225</f>
        <v>490</v>
      </c>
      <c r="L225" s="25" t="e">
        <f>#REF!</f>
        <v>#REF!</v>
      </c>
    </row>
    <row r="226" spans="1:12" s="26" customFormat="1" x14ac:dyDescent="0.2">
      <c r="A226" s="70">
        <v>246</v>
      </c>
      <c r="B226" s="110" t="s">
        <v>526</v>
      </c>
      <c r="C226" s="73" t="s">
        <v>527</v>
      </c>
      <c r="D226" s="75">
        <v>20</v>
      </c>
      <c r="E226" s="25" t="e">
        <f>#REF!</f>
        <v>#REF!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>
        <f>D226</f>
        <v>20</v>
      </c>
      <c r="L226" s="25" t="e">
        <f>#REF!</f>
        <v>#REF!</v>
      </c>
    </row>
    <row r="227" spans="1:12" s="26" customFormat="1" x14ac:dyDescent="0.2">
      <c r="A227" s="70">
        <v>247</v>
      </c>
      <c r="B227" s="110" t="s">
        <v>528</v>
      </c>
      <c r="C227" s="73" t="s">
        <v>298</v>
      </c>
      <c r="D227" s="75">
        <v>1</v>
      </c>
      <c r="E227" s="25" t="e">
        <f>#REF!</f>
        <v>#REF!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>
        <f>D227</f>
        <v>1</v>
      </c>
      <c r="L227" s="25" t="e">
        <f>#REF!</f>
        <v>#REF!</v>
      </c>
    </row>
    <row r="228" spans="1:12" s="26" customFormat="1" x14ac:dyDescent="0.2">
      <c r="A228" s="70">
        <v>248</v>
      </c>
      <c r="B228" s="110" t="s">
        <v>529</v>
      </c>
      <c r="C228" s="73" t="s">
        <v>312</v>
      </c>
      <c r="D228" s="75">
        <v>55</v>
      </c>
      <c r="E228" s="25" t="e">
        <f>#REF!</f>
        <v>#REF!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>
        <f>D228</f>
        <v>55</v>
      </c>
      <c r="L228" s="25" t="e">
        <f>#REF!</f>
        <v>#REF!</v>
      </c>
    </row>
    <row r="229" spans="1:12" s="26" customFormat="1" x14ac:dyDescent="0.2">
      <c r="A229" s="70">
        <v>249</v>
      </c>
      <c r="B229" s="110" t="s">
        <v>530</v>
      </c>
      <c r="C229" s="73" t="s">
        <v>298</v>
      </c>
      <c r="D229" s="75">
        <v>8</v>
      </c>
      <c r="E229" s="25" t="e">
        <f>#REF!</f>
        <v>#REF!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>
        <f>D229</f>
        <v>8</v>
      </c>
      <c r="L229" s="25" t="e">
        <f>#REF!</f>
        <v>#REF!</v>
      </c>
    </row>
    <row r="230" spans="1:12" s="26" customFormat="1" x14ac:dyDescent="0.2">
      <c r="A230" s="70">
        <v>251</v>
      </c>
      <c r="B230" s="110" t="s">
        <v>531</v>
      </c>
      <c r="C230" s="73" t="s">
        <v>532</v>
      </c>
      <c r="D230" s="75">
        <v>58</v>
      </c>
      <c r="E230" s="25" t="e">
        <f>#REF!</f>
        <v>#REF!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>
        <f>D230</f>
        <v>58</v>
      </c>
      <c r="L230" s="25" t="e">
        <f>#REF!</f>
        <v>#REF!</v>
      </c>
    </row>
    <row r="231" spans="1:12" s="26" customFormat="1" x14ac:dyDescent="0.2">
      <c r="A231" s="70">
        <v>252</v>
      </c>
      <c r="B231" s="110" t="s">
        <v>533</v>
      </c>
      <c r="C231" s="73" t="s">
        <v>298</v>
      </c>
      <c r="D231" s="75">
        <v>2</v>
      </c>
      <c r="E231" s="25" t="e">
        <f>#REF!</f>
        <v>#REF!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>
        <f>D231</f>
        <v>2</v>
      </c>
      <c r="L231" s="25" t="e">
        <f>#REF!</f>
        <v>#REF!</v>
      </c>
    </row>
    <row r="232" spans="1:12" s="26" customFormat="1" x14ac:dyDescent="0.2">
      <c r="A232" s="70">
        <v>253</v>
      </c>
      <c r="B232" s="110" t="s">
        <v>534</v>
      </c>
      <c r="C232" s="73" t="s">
        <v>300</v>
      </c>
      <c r="D232" s="75">
        <v>35</v>
      </c>
      <c r="E232" s="25" t="e">
        <f>#REF!</f>
        <v>#REF!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>
        <f>D232</f>
        <v>35</v>
      </c>
      <c r="L232" s="25" t="e">
        <f>#REF!</f>
        <v>#REF!</v>
      </c>
    </row>
    <row r="233" spans="1:12" s="26" customFormat="1" x14ac:dyDescent="0.2">
      <c r="A233" s="70">
        <v>254</v>
      </c>
      <c r="B233" s="110" t="s">
        <v>535</v>
      </c>
      <c r="C233" s="73" t="s">
        <v>300</v>
      </c>
      <c r="D233" s="75">
        <v>3968</v>
      </c>
      <c r="E233" s="25" t="e">
        <f>#REF!</f>
        <v>#REF!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>
        <f>D233</f>
        <v>3968</v>
      </c>
      <c r="L233" s="25" t="e">
        <f>#REF!</f>
        <v>#REF!</v>
      </c>
    </row>
    <row r="234" spans="1:12" s="26" customFormat="1" x14ac:dyDescent="0.2">
      <c r="A234" s="70">
        <v>255</v>
      </c>
      <c r="B234" s="110" t="s">
        <v>536</v>
      </c>
      <c r="C234" s="73" t="s">
        <v>300</v>
      </c>
      <c r="D234" s="75">
        <v>6400</v>
      </c>
      <c r="E234" s="25" t="e">
        <f>#REF!</f>
        <v>#REF!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>
        <f>D234</f>
        <v>6400</v>
      </c>
      <c r="L234" s="25" t="e">
        <f>#REF!</f>
        <v>#REF!</v>
      </c>
    </row>
    <row r="235" spans="1:12" s="26" customFormat="1" x14ac:dyDescent="0.2">
      <c r="A235" s="70">
        <v>256</v>
      </c>
      <c r="B235" s="110" t="s">
        <v>537</v>
      </c>
      <c r="C235" s="73" t="s">
        <v>314</v>
      </c>
      <c r="D235" s="75">
        <v>10</v>
      </c>
      <c r="E235" s="25" t="e">
        <f>#REF!</f>
        <v>#REF!</v>
      </c>
      <c r="F235" s="25" t="e">
        <f>#REF!</f>
        <v>#REF!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>
        <f>D235</f>
        <v>10</v>
      </c>
      <c r="L235" s="25" t="e">
        <f>#REF!</f>
        <v>#REF!</v>
      </c>
    </row>
    <row r="236" spans="1:12" s="26" customFormat="1" x14ac:dyDescent="0.2">
      <c r="A236" s="70">
        <v>257</v>
      </c>
      <c r="B236" s="110" t="s">
        <v>538</v>
      </c>
      <c r="C236" s="73" t="s">
        <v>298</v>
      </c>
      <c r="D236" s="75">
        <v>71</v>
      </c>
      <c r="E236" s="25" t="e">
        <f>#REF!</f>
        <v>#REF!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>
        <f>D236</f>
        <v>71</v>
      </c>
      <c r="L236" s="25" t="e">
        <f>#REF!</f>
        <v>#REF!</v>
      </c>
    </row>
    <row r="237" spans="1:12" s="26" customFormat="1" x14ac:dyDescent="0.2">
      <c r="A237" s="70">
        <v>258</v>
      </c>
      <c r="B237" s="110" t="s">
        <v>539</v>
      </c>
      <c r="C237" s="73" t="s">
        <v>300</v>
      </c>
      <c r="D237" s="75">
        <v>6000</v>
      </c>
      <c r="E237" s="25" t="e">
        <f>#REF!</f>
        <v>#REF!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>
        <f>D237</f>
        <v>6000</v>
      </c>
      <c r="L237" s="25" t="e">
        <f>#REF!</f>
        <v>#REF!</v>
      </c>
    </row>
    <row r="238" spans="1:12" s="26" customFormat="1" x14ac:dyDescent="0.2">
      <c r="A238" s="70">
        <v>259</v>
      </c>
      <c r="B238" s="110" t="s">
        <v>540</v>
      </c>
      <c r="C238" s="73" t="s">
        <v>300</v>
      </c>
      <c r="D238" s="75">
        <v>12000</v>
      </c>
      <c r="E238" s="25" t="e">
        <f>#REF!</f>
        <v>#REF!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>
        <f>D238</f>
        <v>12000</v>
      </c>
      <c r="L238" s="25" t="e">
        <f>#REF!</f>
        <v>#REF!</v>
      </c>
    </row>
    <row r="239" spans="1:12" s="26" customFormat="1" x14ac:dyDescent="0.2">
      <c r="A239" s="70">
        <v>260</v>
      </c>
      <c r="B239" s="110" t="s">
        <v>541</v>
      </c>
      <c r="C239" s="73" t="s">
        <v>300</v>
      </c>
      <c r="D239" s="75">
        <v>17000</v>
      </c>
      <c r="E239" s="25" t="e">
        <f>#REF!</f>
        <v>#REF!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>
        <f>D239</f>
        <v>17000</v>
      </c>
      <c r="L239" s="25" t="e">
        <f>#REF!</f>
        <v>#REF!</v>
      </c>
    </row>
    <row r="240" spans="1:12" s="26" customFormat="1" x14ac:dyDescent="0.2">
      <c r="A240" s="70">
        <v>261</v>
      </c>
      <c r="B240" s="110" t="s">
        <v>542</v>
      </c>
      <c r="C240" s="73" t="s">
        <v>300</v>
      </c>
      <c r="D240" s="75">
        <v>7000</v>
      </c>
      <c r="E240" s="25" t="e">
        <f>#REF!</f>
        <v>#REF!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>
        <f>D240</f>
        <v>7000</v>
      </c>
      <c r="L240" s="25" t="e">
        <f>#REF!</f>
        <v>#REF!</v>
      </c>
    </row>
    <row r="241" spans="1:12" s="26" customFormat="1" x14ac:dyDescent="0.2">
      <c r="A241" s="70">
        <v>262</v>
      </c>
      <c r="B241" s="110" t="s">
        <v>543</v>
      </c>
      <c r="C241" s="73" t="s">
        <v>300</v>
      </c>
      <c r="D241" s="75">
        <v>2000</v>
      </c>
      <c r="E241" s="25" t="e">
        <f>#REF!</f>
        <v>#REF!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>
        <f>D241</f>
        <v>2000</v>
      </c>
      <c r="L241" s="25" t="e">
        <f>#REF!</f>
        <v>#REF!</v>
      </c>
    </row>
    <row r="242" spans="1:12" s="26" customFormat="1" x14ac:dyDescent="0.2">
      <c r="A242" s="70">
        <v>263</v>
      </c>
      <c r="B242" s="110" t="s">
        <v>544</v>
      </c>
      <c r="C242" s="73" t="s">
        <v>302</v>
      </c>
      <c r="D242" s="75">
        <v>37</v>
      </c>
      <c r="E242" s="25" t="e">
        <f>#REF!</f>
        <v>#REF!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>
        <f>D242</f>
        <v>37</v>
      </c>
      <c r="L242" s="25" t="e">
        <f>#REF!</f>
        <v>#REF!</v>
      </c>
    </row>
    <row r="243" spans="1:12" s="26" customFormat="1" x14ac:dyDescent="0.2">
      <c r="A243" s="70">
        <v>264</v>
      </c>
      <c r="B243" s="110" t="s">
        <v>545</v>
      </c>
      <c r="C243" s="73" t="s">
        <v>298</v>
      </c>
      <c r="D243" s="75">
        <v>3</v>
      </c>
      <c r="E243" s="25" t="e">
        <f>#REF!</f>
        <v>#REF!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>
        <f>D243</f>
        <v>3</v>
      </c>
      <c r="L243" s="25" t="e">
        <f>#REF!</f>
        <v>#REF!</v>
      </c>
    </row>
    <row r="244" spans="1:12" s="26" customFormat="1" x14ac:dyDescent="0.2">
      <c r="A244" s="70">
        <v>265</v>
      </c>
      <c r="B244" s="110" t="s">
        <v>546</v>
      </c>
      <c r="C244" s="73" t="s">
        <v>298</v>
      </c>
      <c r="D244" s="75">
        <v>2</v>
      </c>
      <c r="E244" s="25" t="e">
        <f>#REF!</f>
        <v>#REF!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>
        <f>D244</f>
        <v>2</v>
      </c>
      <c r="L244" s="25" t="e">
        <f>#REF!</f>
        <v>#REF!</v>
      </c>
    </row>
    <row r="245" spans="1:12" s="26" customFormat="1" x14ac:dyDescent="0.2">
      <c r="A245" s="70">
        <v>266</v>
      </c>
      <c r="B245" s="110" t="s">
        <v>547</v>
      </c>
      <c r="C245" s="73" t="s">
        <v>298</v>
      </c>
      <c r="D245" s="75">
        <v>4</v>
      </c>
      <c r="E245" s="25" t="e">
        <f>#REF!</f>
        <v>#REF!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>
        <f>D245</f>
        <v>4</v>
      </c>
      <c r="L245" s="25" t="e">
        <f>#REF!</f>
        <v>#REF!</v>
      </c>
    </row>
    <row r="246" spans="1:12" s="26" customFormat="1" x14ac:dyDescent="0.2">
      <c r="A246" s="70">
        <v>267</v>
      </c>
      <c r="B246" s="110" t="s">
        <v>548</v>
      </c>
      <c r="C246" s="73" t="s">
        <v>310</v>
      </c>
      <c r="D246" s="75">
        <v>20</v>
      </c>
      <c r="E246" s="25" t="e">
        <f>#REF!</f>
        <v>#REF!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>
        <f>D246</f>
        <v>20</v>
      </c>
      <c r="L246" s="25" t="e">
        <f>#REF!</f>
        <v>#REF!</v>
      </c>
    </row>
    <row r="247" spans="1:12" s="26" customFormat="1" x14ac:dyDescent="0.2">
      <c r="A247" s="70">
        <v>268</v>
      </c>
      <c r="B247" s="110" t="s">
        <v>549</v>
      </c>
      <c r="C247" s="73" t="s">
        <v>310</v>
      </c>
      <c r="D247" s="75">
        <v>4</v>
      </c>
      <c r="E247" s="25" t="e">
        <f>#REF!</f>
        <v>#REF!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>
        <f>D247</f>
        <v>4</v>
      </c>
      <c r="L247" s="25" t="e">
        <f>#REF!</f>
        <v>#REF!</v>
      </c>
    </row>
    <row r="248" spans="1:12" s="26" customFormat="1" x14ac:dyDescent="0.2">
      <c r="A248" s="70">
        <v>269</v>
      </c>
      <c r="B248" s="110" t="s">
        <v>550</v>
      </c>
      <c r="C248" s="73" t="s">
        <v>307</v>
      </c>
      <c r="D248" s="75">
        <v>77</v>
      </c>
      <c r="E248" s="25" t="e">
        <f>#REF!</f>
        <v>#REF!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>
        <f>D248</f>
        <v>77</v>
      </c>
      <c r="L248" s="25" t="e">
        <f>#REF!</f>
        <v>#REF!</v>
      </c>
    </row>
    <row r="249" spans="1:12" s="26" customFormat="1" x14ac:dyDescent="0.2">
      <c r="A249" s="70">
        <v>270</v>
      </c>
      <c r="B249" s="110" t="s">
        <v>551</v>
      </c>
      <c r="C249" s="73" t="s">
        <v>310</v>
      </c>
      <c r="D249" s="75">
        <v>2</v>
      </c>
      <c r="E249" s="25" t="e">
        <f>#REF!</f>
        <v>#REF!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>
        <f>D249</f>
        <v>2</v>
      </c>
      <c r="L249" s="25" t="e">
        <f>#REF!</f>
        <v>#REF!</v>
      </c>
    </row>
    <row r="250" spans="1:12" s="26" customFormat="1" x14ac:dyDescent="0.2">
      <c r="A250" s="70">
        <v>271</v>
      </c>
      <c r="B250" s="110" t="s">
        <v>552</v>
      </c>
      <c r="C250" s="73" t="s">
        <v>337</v>
      </c>
      <c r="D250" s="75">
        <v>1.6</v>
      </c>
      <c r="E250" s="25" t="e">
        <f>#REF!</f>
        <v>#REF!</v>
      </c>
      <c r="F250" s="25" t="e">
        <f>#REF!</f>
        <v>#REF!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>
        <f>D250</f>
        <v>1.6</v>
      </c>
      <c r="L250" s="25" t="e">
        <f>#REF!</f>
        <v>#REF!</v>
      </c>
    </row>
    <row r="251" spans="1:12" s="26" customFormat="1" x14ac:dyDescent="0.2">
      <c r="A251" s="70">
        <v>272</v>
      </c>
      <c r="B251" s="110" t="s">
        <v>553</v>
      </c>
      <c r="C251" s="73" t="s">
        <v>298</v>
      </c>
      <c r="D251" s="75">
        <v>1</v>
      </c>
      <c r="E251" s="25" t="e">
        <f>#REF!</f>
        <v>#REF!</v>
      </c>
      <c r="F251" s="25" t="e">
        <f>#REF!</f>
        <v>#REF!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>
        <f>D251</f>
        <v>1</v>
      </c>
      <c r="L251" s="25" t="e">
        <f>#REF!</f>
        <v>#REF!</v>
      </c>
    </row>
    <row r="252" spans="1:12" s="26" customFormat="1" x14ac:dyDescent="0.2">
      <c r="A252" s="70">
        <v>273</v>
      </c>
      <c r="B252" s="110" t="s">
        <v>554</v>
      </c>
      <c r="C252" s="73" t="s">
        <v>300</v>
      </c>
      <c r="D252" s="75">
        <v>15</v>
      </c>
      <c r="E252" s="25" t="e">
        <f>#REF!</f>
        <v>#REF!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>
        <f>D252</f>
        <v>15</v>
      </c>
      <c r="L252" s="25" t="e">
        <f>#REF!</f>
        <v>#REF!</v>
      </c>
    </row>
    <row r="253" spans="1:12" s="26" customFormat="1" x14ac:dyDescent="0.2">
      <c r="A253" s="70">
        <v>274</v>
      </c>
      <c r="B253" s="110" t="s">
        <v>555</v>
      </c>
      <c r="C253" s="73" t="s">
        <v>300</v>
      </c>
      <c r="D253" s="75">
        <v>5</v>
      </c>
      <c r="E253" s="25" t="e">
        <f>#REF!</f>
        <v>#REF!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>
        <f>D253</f>
        <v>5</v>
      </c>
      <c r="L253" s="25" t="e">
        <f>#REF!</f>
        <v>#REF!</v>
      </c>
    </row>
    <row r="254" spans="1:12" s="26" customFormat="1" x14ac:dyDescent="0.2">
      <c r="A254" s="70">
        <v>275</v>
      </c>
      <c r="B254" s="110" t="s">
        <v>556</v>
      </c>
      <c r="C254" s="73" t="s">
        <v>300</v>
      </c>
      <c r="D254" s="75">
        <v>30</v>
      </c>
      <c r="E254" s="25" t="e">
        <f>#REF!</f>
        <v>#REF!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>
        <f>D254</f>
        <v>30</v>
      </c>
      <c r="L254" s="25" t="e">
        <f>#REF!</f>
        <v>#REF!</v>
      </c>
    </row>
    <row r="255" spans="1:12" s="26" customFormat="1" x14ac:dyDescent="0.2">
      <c r="A255" s="70">
        <v>276</v>
      </c>
      <c r="B255" s="110" t="s">
        <v>557</v>
      </c>
      <c r="C255" s="73" t="s">
        <v>314</v>
      </c>
      <c r="D255" s="75">
        <v>10</v>
      </c>
      <c r="E255" s="25" t="e">
        <f>#REF!</f>
        <v>#REF!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>
        <f>D255</f>
        <v>10</v>
      </c>
      <c r="L255" s="25" t="e">
        <f>#REF!</f>
        <v>#REF!</v>
      </c>
    </row>
    <row r="256" spans="1:12" s="26" customFormat="1" x14ac:dyDescent="0.2">
      <c r="A256" s="70">
        <v>277</v>
      </c>
      <c r="B256" s="110" t="s">
        <v>558</v>
      </c>
      <c r="C256" s="73" t="s">
        <v>314</v>
      </c>
      <c r="D256" s="75">
        <v>10</v>
      </c>
      <c r="E256" s="25" t="e">
        <f>#REF!</f>
        <v>#REF!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>
        <f>D256</f>
        <v>10</v>
      </c>
      <c r="L256" s="25" t="e">
        <f>#REF!</f>
        <v>#REF!</v>
      </c>
    </row>
    <row r="257" spans="1:12" s="26" customFormat="1" x14ac:dyDescent="0.2">
      <c r="A257" s="70">
        <v>278</v>
      </c>
      <c r="B257" s="110" t="s">
        <v>559</v>
      </c>
      <c r="C257" s="73" t="s">
        <v>298</v>
      </c>
      <c r="D257" s="75">
        <v>4</v>
      </c>
      <c r="E257" s="25" t="e">
        <f>#REF!</f>
        <v>#REF!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>
        <f>D257</f>
        <v>4</v>
      </c>
      <c r="L257" s="25" t="e">
        <f>#REF!</f>
        <v>#REF!</v>
      </c>
    </row>
    <row r="258" spans="1:12" s="26" customFormat="1" x14ac:dyDescent="0.2">
      <c r="A258" s="70">
        <v>279</v>
      </c>
      <c r="B258" s="110" t="s">
        <v>560</v>
      </c>
      <c r="C258" s="73" t="s">
        <v>298</v>
      </c>
      <c r="D258" s="75">
        <v>3</v>
      </c>
      <c r="E258" s="25" t="e">
        <f>#REF!</f>
        <v>#REF!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>
        <f>D258</f>
        <v>3</v>
      </c>
      <c r="L258" s="25" t="e">
        <f>#REF!</f>
        <v>#REF!</v>
      </c>
    </row>
    <row r="259" spans="1:12" s="26" customFormat="1" x14ac:dyDescent="0.2">
      <c r="A259" s="70">
        <v>280</v>
      </c>
      <c r="B259" s="110" t="s">
        <v>561</v>
      </c>
      <c r="C259" s="73" t="s">
        <v>298</v>
      </c>
      <c r="D259" s="75">
        <v>3</v>
      </c>
      <c r="E259" s="25" t="e">
        <f>#REF!</f>
        <v>#REF!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>
        <f>D259</f>
        <v>3</v>
      </c>
      <c r="L259" s="25" t="e">
        <f>#REF!</f>
        <v>#REF!</v>
      </c>
    </row>
    <row r="260" spans="1:12" s="26" customFormat="1" x14ac:dyDescent="0.2">
      <c r="A260" s="70">
        <v>281</v>
      </c>
      <c r="B260" s="110" t="s">
        <v>562</v>
      </c>
      <c r="C260" s="73" t="s">
        <v>298</v>
      </c>
      <c r="D260" s="75">
        <v>8</v>
      </c>
      <c r="E260" s="25" t="e">
        <f>#REF!</f>
        <v>#REF!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>
        <f>D260</f>
        <v>8</v>
      </c>
      <c r="L260" s="25" t="e">
        <f>#REF!</f>
        <v>#REF!</v>
      </c>
    </row>
    <row r="261" spans="1:12" s="26" customFormat="1" x14ac:dyDescent="0.2">
      <c r="A261" s="70">
        <v>282</v>
      </c>
      <c r="B261" s="110" t="s">
        <v>563</v>
      </c>
      <c r="C261" s="73" t="s">
        <v>314</v>
      </c>
      <c r="D261" s="75">
        <v>3</v>
      </c>
      <c r="E261" s="25" t="e">
        <f>#REF!</f>
        <v>#REF!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>
        <f>D261</f>
        <v>3</v>
      </c>
      <c r="L261" s="25" t="e">
        <f>#REF!</f>
        <v>#REF!</v>
      </c>
    </row>
    <row r="262" spans="1:12" s="26" customFormat="1" x14ac:dyDescent="0.2">
      <c r="A262" s="70">
        <v>283</v>
      </c>
      <c r="B262" s="110" t="s">
        <v>564</v>
      </c>
      <c r="C262" s="73" t="s">
        <v>337</v>
      </c>
      <c r="D262" s="75">
        <v>33.6</v>
      </c>
      <c r="E262" s="25" t="e">
        <f>#REF!</f>
        <v>#REF!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>
        <f>D262</f>
        <v>33.6</v>
      </c>
      <c r="L262" s="25" t="e">
        <f>#REF!</f>
        <v>#REF!</v>
      </c>
    </row>
    <row r="263" spans="1:12" s="26" customFormat="1" x14ac:dyDescent="0.2">
      <c r="A263" s="70">
        <v>284</v>
      </c>
      <c r="B263" s="110" t="s">
        <v>565</v>
      </c>
      <c r="C263" s="73" t="s">
        <v>566</v>
      </c>
      <c r="D263" s="75">
        <v>142</v>
      </c>
      <c r="E263" s="25" t="e">
        <f>#REF!</f>
        <v>#REF!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>
        <f>D263</f>
        <v>142</v>
      </c>
      <c r="L263" s="25" t="e">
        <f>#REF!</f>
        <v>#REF!</v>
      </c>
    </row>
    <row r="264" spans="1:12" s="26" customFormat="1" x14ac:dyDescent="0.2">
      <c r="A264" s="70">
        <v>285</v>
      </c>
      <c r="B264" s="110" t="s">
        <v>567</v>
      </c>
      <c r="C264" s="73" t="s">
        <v>298</v>
      </c>
      <c r="D264" s="75">
        <v>57</v>
      </c>
      <c r="E264" s="25" t="e">
        <f>#REF!</f>
        <v>#REF!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>
        <f>D264</f>
        <v>57</v>
      </c>
      <c r="L264" s="25" t="e">
        <f>#REF!</f>
        <v>#REF!</v>
      </c>
    </row>
    <row r="265" spans="1:12" s="26" customFormat="1" x14ac:dyDescent="0.2">
      <c r="A265" s="70">
        <v>286</v>
      </c>
      <c r="B265" s="110" t="s">
        <v>568</v>
      </c>
      <c r="C265" s="73" t="s">
        <v>300</v>
      </c>
      <c r="D265" s="75">
        <v>4</v>
      </c>
      <c r="E265" s="25" t="e">
        <f>#REF!</f>
        <v>#REF!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>
        <f>D265</f>
        <v>4</v>
      </c>
      <c r="L265" s="25" t="e">
        <f>#REF!</f>
        <v>#REF!</v>
      </c>
    </row>
    <row r="266" spans="1:12" s="26" customFormat="1" x14ac:dyDescent="0.2">
      <c r="A266" s="70">
        <v>287</v>
      </c>
      <c r="B266" s="110" t="s">
        <v>569</v>
      </c>
      <c r="C266" s="73" t="s">
        <v>298</v>
      </c>
      <c r="D266" s="75">
        <v>61</v>
      </c>
      <c r="E266" s="25" t="e">
        <f>#REF!</f>
        <v>#REF!</v>
      </c>
      <c r="F266" s="25" t="e">
        <f>#REF!</f>
        <v>#REF!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>
        <f>D266</f>
        <v>61</v>
      </c>
      <c r="L266" s="25" t="e">
        <f>#REF!</f>
        <v>#REF!</v>
      </c>
    </row>
    <row r="267" spans="1:12" s="26" customFormat="1" x14ac:dyDescent="0.2">
      <c r="A267" s="70">
        <v>288</v>
      </c>
      <c r="B267" s="110" t="s">
        <v>570</v>
      </c>
      <c r="C267" s="73" t="s">
        <v>298</v>
      </c>
      <c r="D267" s="75">
        <v>0.4</v>
      </c>
      <c r="E267" s="25" t="e">
        <f>#REF!</f>
        <v>#REF!</v>
      </c>
      <c r="F267" s="25" t="e">
        <f>#REF!</f>
        <v>#REF!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>
        <f>D267</f>
        <v>0.4</v>
      </c>
      <c r="L267" s="25" t="e">
        <f>#REF!</f>
        <v>#REF!</v>
      </c>
    </row>
    <row r="268" spans="1:12" s="26" customFormat="1" x14ac:dyDescent="0.2">
      <c r="A268" s="70">
        <v>289</v>
      </c>
      <c r="B268" s="110" t="s">
        <v>571</v>
      </c>
      <c r="C268" s="73" t="s">
        <v>314</v>
      </c>
      <c r="D268" s="75">
        <v>6</v>
      </c>
      <c r="E268" s="25" t="e">
        <f>#REF!</f>
        <v>#REF!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>
        <f>D268</f>
        <v>6</v>
      </c>
      <c r="L268" s="25" t="e">
        <f>#REF!</f>
        <v>#REF!</v>
      </c>
    </row>
    <row r="269" spans="1:12" s="26" customFormat="1" x14ac:dyDescent="0.2">
      <c r="A269" s="70">
        <v>290</v>
      </c>
      <c r="B269" s="110" t="s">
        <v>572</v>
      </c>
      <c r="C269" s="73" t="s">
        <v>298</v>
      </c>
      <c r="D269" s="75">
        <v>1.8</v>
      </c>
      <c r="E269" s="25" t="e">
        <f>#REF!</f>
        <v>#REF!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>
        <f>D269</f>
        <v>1.8</v>
      </c>
      <c r="L269" s="25" t="e">
        <f>#REF!</f>
        <v>#REF!</v>
      </c>
    </row>
    <row r="270" spans="1:12" s="26" customFormat="1" x14ac:dyDescent="0.2">
      <c r="A270" s="70">
        <v>291</v>
      </c>
      <c r="B270" s="110" t="s">
        <v>573</v>
      </c>
      <c r="C270" s="73" t="s">
        <v>574</v>
      </c>
      <c r="D270" s="75">
        <v>100</v>
      </c>
      <c r="E270" s="25" t="e">
        <f>#REF!</f>
        <v>#REF!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>
        <f>D270</f>
        <v>100</v>
      </c>
      <c r="L270" s="25" t="e">
        <f>#REF!</f>
        <v>#REF!</v>
      </c>
    </row>
    <row r="271" spans="1:12" s="26" customFormat="1" x14ac:dyDescent="0.2">
      <c r="A271" s="70">
        <v>292</v>
      </c>
      <c r="B271" s="110" t="s">
        <v>575</v>
      </c>
      <c r="C271" s="73" t="s">
        <v>450</v>
      </c>
      <c r="D271" s="75">
        <v>10</v>
      </c>
      <c r="E271" s="25" t="e">
        <f>#REF!</f>
        <v>#REF!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>
        <f>D271</f>
        <v>10</v>
      </c>
      <c r="L271" s="25" t="e">
        <f>#REF!</f>
        <v>#REF!</v>
      </c>
    </row>
    <row r="272" spans="1:12" s="26" customFormat="1" x14ac:dyDescent="0.2">
      <c r="A272" s="70">
        <v>293</v>
      </c>
      <c r="B272" s="110" t="s">
        <v>576</v>
      </c>
      <c r="C272" s="73" t="s">
        <v>307</v>
      </c>
      <c r="D272" s="75">
        <v>68</v>
      </c>
      <c r="E272" s="25" t="e">
        <f>#REF!</f>
        <v>#REF!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>
        <f>D272</f>
        <v>68</v>
      </c>
      <c r="L272" s="25" t="e">
        <f>#REF!</f>
        <v>#REF!</v>
      </c>
    </row>
    <row r="273" spans="1:12" s="26" customFormat="1" x14ac:dyDescent="0.2">
      <c r="A273" s="70">
        <v>294</v>
      </c>
      <c r="B273" s="110" t="s">
        <v>577</v>
      </c>
      <c r="C273" s="73" t="s">
        <v>298</v>
      </c>
      <c r="D273" s="75">
        <v>1263</v>
      </c>
      <c r="E273" s="25" t="e">
        <f>#REF!</f>
        <v>#REF!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>
        <f>D273</f>
        <v>1263</v>
      </c>
      <c r="L273" s="25" t="e">
        <f>#REF!</f>
        <v>#REF!</v>
      </c>
    </row>
    <row r="274" spans="1:12" s="26" customFormat="1" x14ac:dyDescent="0.2">
      <c r="A274" s="70">
        <v>296</v>
      </c>
      <c r="B274" s="110" t="s">
        <v>578</v>
      </c>
      <c r="C274" s="73" t="s">
        <v>298</v>
      </c>
      <c r="D274" s="75">
        <v>3</v>
      </c>
      <c r="E274" s="25" t="e">
        <f>#REF!</f>
        <v>#REF!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>
        <f>D274</f>
        <v>3</v>
      </c>
      <c r="L274" s="25" t="e">
        <f>#REF!</f>
        <v>#REF!</v>
      </c>
    </row>
    <row r="275" spans="1:12" s="26" customFormat="1" x14ac:dyDescent="0.2">
      <c r="A275" s="70">
        <v>297</v>
      </c>
      <c r="B275" s="110" t="s">
        <v>579</v>
      </c>
      <c r="C275" s="73" t="s">
        <v>300</v>
      </c>
      <c r="D275" s="75">
        <v>3</v>
      </c>
      <c r="E275" s="25" t="e">
        <f>#REF!</f>
        <v>#REF!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>
        <f>D275</f>
        <v>3</v>
      </c>
      <c r="L275" s="25" t="e">
        <f>#REF!</f>
        <v>#REF!</v>
      </c>
    </row>
    <row r="276" spans="1:12" s="26" customFormat="1" x14ac:dyDescent="0.2">
      <c r="A276" s="70">
        <v>298</v>
      </c>
      <c r="B276" s="110" t="s">
        <v>580</v>
      </c>
      <c r="C276" s="73" t="s">
        <v>337</v>
      </c>
      <c r="D276" s="75">
        <v>0.57800000000000007</v>
      </c>
      <c r="E276" s="25" t="e">
        <f>#REF!</f>
        <v>#REF!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>
        <f>D276</f>
        <v>0.57800000000000007</v>
      </c>
      <c r="L276" s="25" t="e">
        <f>#REF!</f>
        <v>#REF!</v>
      </c>
    </row>
    <row r="277" spans="1:12" s="26" customFormat="1" x14ac:dyDescent="0.2">
      <c r="A277" s="70">
        <v>299</v>
      </c>
      <c r="B277" s="110" t="s">
        <v>581</v>
      </c>
      <c r="C277" s="73" t="s">
        <v>302</v>
      </c>
      <c r="D277" s="75">
        <v>71.5</v>
      </c>
      <c r="E277" s="25" t="e">
        <f>#REF!</f>
        <v>#REF!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>
        <f>D277</f>
        <v>71.5</v>
      </c>
      <c r="L277" s="25" t="e">
        <f>#REF!</f>
        <v>#REF!</v>
      </c>
    </row>
    <row r="278" spans="1:12" s="26" customFormat="1" x14ac:dyDescent="0.2">
      <c r="A278" s="70">
        <v>300</v>
      </c>
      <c r="B278" s="110" t="s">
        <v>582</v>
      </c>
      <c r="C278" s="73" t="s">
        <v>298</v>
      </c>
      <c r="D278" s="75">
        <v>2</v>
      </c>
      <c r="E278" s="25" t="e">
        <f>#REF!</f>
        <v>#REF!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>
        <f>D278</f>
        <v>2</v>
      </c>
      <c r="L278" s="25" t="e">
        <f>#REF!</f>
        <v>#REF!</v>
      </c>
    </row>
    <row r="279" spans="1:12" s="26" customFormat="1" x14ac:dyDescent="0.2">
      <c r="A279" s="70">
        <v>301</v>
      </c>
      <c r="B279" s="110" t="s">
        <v>583</v>
      </c>
      <c r="C279" s="73" t="s">
        <v>307</v>
      </c>
      <c r="D279" s="75">
        <v>4</v>
      </c>
      <c r="E279" s="25" t="e">
        <f>#REF!</f>
        <v>#REF!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>
        <f>D279</f>
        <v>4</v>
      </c>
      <c r="L279" s="25" t="e">
        <f>#REF!</f>
        <v>#REF!</v>
      </c>
    </row>
    <row r="280" spans="1:12" s="26" customFormat="1" x14ac:dyDescent="0.2">
      <c r="A280" s="70">
        <v>302</v>
      </c>
      <c r="B280" s="110" t="s">
        <v>584</v>
      </c>
      <c r="C280" s="73" t="s">
        <v>310</v>
      </c>
      <c r="D280" s="75">
        <v>5.2</v>
      </c>
      <c r="E280" s="25" t="e">
        <f>#REF!</f>
        <v>#REF!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>
        <f>D280</f>
        <v>5.2</v>
      </c>
      <c r="L280" s="25" t="e">
        <f>#REF!</f>
        <v>#REF!</v>
      </c>
    </row>
    <row r="281" spans="1:12" s="26" customFormat="1" x14ac:dyDescent="0.2">
      <c r="A281" s="70">
        <v>303</v>
      </c>
      <c r="B281" s="110" t="s">
        <v>585</v>
      </c>
      <c r="C281" s="73" t="s">
        <v>314</v>
      </c>
      <c r="D281" s="75">
        <v>2</v>
      </c>
      <c r="E281" s="25" t="e">
        <f>#REF!</f>
        <v>#REF!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>
        <f>D281</f>
        <v>2</v>
      </c>
      <c r="L281" s="25" t="e">
        <f>#REF!</f>
        <v>#REF!</v>
      </c>
    </row>
    <row r="282" spans="1:12" s="26" customFormat="1" x14ac:dyDescent="0.2">
      <c r="A282" s="70">
        <v>304</v>
      </c>
      <c r="B282" s="110" t="s">
        <v>586</v>
      </c>
      <c r="C282" s="73" t="s">
        <v>298</v>
      </c>
      <c r="D282" s="75">
        <v>5</v>
      </c>
      <c r="E282" s="25" t="e">
        <f>#REF!</f>
        <v>#REF!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>
        <f>D282</f>
        <v>5</v>
      </c>
      <c r="L282" s="25" t="e">
        <f>#REF!</f>
        <v>#REF!</v>
      </c>
    </row>
    <row r="283" spans="1:12" s="26" customFormat="1" x14ac:dyDescent="0.2">
      <c r="A283" s="70">
        <v>305</v>
      </c>
      <c r="B283" s="110" t="s">
        <v>587</v>
      </c>
      <c r="C283" s="73" t="s">
        <v>310</v>
      </c>
      <c r="D283" s="75">
        <v>85.3</v>
      </c>
      <c r="E283" s="25" t="e">
        <f>#REF!</f>
        <v>#REF!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>
        <f>D283</f>
        <v>85.3</v>
      </c>
      <c r="L283" s="25" t="e">
        <f>#REF!</f>
        <v>#REF!</v>
      </c>
    </row>
    <row r="284" spans="1:12" s="26" customFormat="1" x14ac:dyDescent="0.2">
      <c r="A284" s="70">
        <v>306</v>
      </c>
      <c r="B284" s="110" t="s">
        <v>588</v>
      </c>
      <c r="C284" s="73" t="s">
        <v>307</v>
      </c>
      <c r="D284" s="75">
        <v>285</v>
      </c>
      <c r="E284" s="25" t="e">
        <f>#REF!</f>
        <v>#REF!</v>
      </c>
      <c r="F284" s="25" t="e">
        <f>#REF!</f>
        <v>#REF!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>
        <f>D284</f>
        <v>285</v>
      </c>
      <c r="L284" s="25" t="e">
        <f>#REF!</f>
        <v>#REF!</v>
      </c>
    </row>
    <row r="285" spans="1:12" s="26" customFormat="1" x14ac:dyDescent="0.2">
      <c r="A285" s="70">
        <v>307</v>
      </c>
      <c r="B285" s="110" t="s">
        <v>589</v>
      </c>
      <c r="C285" s="73" t="s">
        <v>298</v>
      </c>
      <c r="D285" s="75">
        <v>5</v>
      </c>
      <c r="E285" s="25" t="e">
        <f>#REF!</f>
        <v>#REF!</v>
      </c>
      <c r="F285" s="25" t="e">
        <f>#REF!</f>
        <v>#REF!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>
        <f>D285</f>
        <v>5</v>
      </c>
      <c r="L285" s="25" t="e">
        <f>#REF!</f>
        <v>#REF!</v>
      </c>
    </row>
    <row r="286" spans="1:12" s="26" customFormat="1" x14ac:dyDescent="0.2">
      <c r="A286" s="70">
        <v>308</v>
      </c>
      <c r="B286" s="110" t="s">
        <v>590</v>
      </c>
      <c r="C286" s="73" t="s">
        <v>300</v>
      </c>
      <c r="D286" s="75">
        <v>5585</v>
      </c>
      <c r="E286" s="25" t="e">
        <f>#REF!</f>
        <v>#REF!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>
        <f>D286</f>
        <v>5585</v>
      </c>
      <c r="L286" s="25" t="e">
        <f>#REF!</f>
        <v>#REF!</v>
      </c>
    </row>
    <row r="287" spans="1:12" s="26" customFormat="1" x14ac:dyDescent="0.2">
      <c r="A287" s="70">
        <v>309</v>
      </c>
      <c r="B287" s="110" t="s">
        <v>591</v>
      </c>
      <c r="C287" s="73" t="s">
        <v>300</v>
      </c>
      <c r="D287" s="75">
        <v>52</v>
      </c>
      <c r="E287" s="25" t="e">
        <f>#REF!</f>
        <v>#REF!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>
        <f>D287</f>
        <v>52</v>
      </c>
      <c r="L287" s="25" t="e">
        <f>#REF!</f>
        <v>#REF!</v>
      </c>
    </row>
    <row r="288" spans="1:12" s="26" customFormat="1" x14ac:dyDescent="0.2">
      <c r="A288" s="70">
        <v>310</v>
      </c>
      <c r="B288" s="110" t="s">
        <v>592</v>
      </c>
      <c r="C288" s="73" t="s">
        <v>300</v>
      </c>
      <c r="D288" s="75">
        <v>5850</v>
      </c>
      <c r="E288" s="25" t="e">
        <f>#REF!</f>
        <v>#REF!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>
        <f>D288</f>
        <v>5850</v>
      </c>
      <c r="L288" s="25" t="e">
        <f>#REF!</f>
        <v>#REF!</v>
      </c>
    </row>
    <row r="289" spans="1:13" s="26" customFormat="1" ht="13.5" thickBot="1" x14ac:dyDescent="0.25">
      <c r="A289" s="70">
        <v>311</v>
      </c>
      <c r="B289" s="110" t="s">
        <v>593</v>
      </c>
      <c r="C289" s="73" t="s">
        <v>300</v>
      </c>
      <c r="D289" s="75">
        <v>400</v>
      </c>
      <c r="E289" s="25" t="e">
        <f>#REF!</f>
        <v>#REF!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>
        <f>D289</f>
        <v>400</v>
      </c>
      <c r="L289" s="25" t="e">
        <f>#REF!</f>
        <v>#REF!</v>
      </c>
    </row>
    <row r="290" spans="1:13" s="24" customFormat="1" ht="15" customHeight="1" thickBot="1" x14ac:dyDescent="0.25">
      <c r="A290" s="85" t="s">
        <v>594</v>
      </c>
      <c r="B290" s="21"/>
      <c r="C290" s="21"/>
      <c r="D290" s="22"/>
    </row>
    <row r="291" spans="1:13" s="24" customFormat="1" ht="15" hidden="1" customHeight="1" thickBot="1" x14ac:dyDescent="0.25">
      <c r="A291" s="79"/>
      <c r="B291" s="80"/>
      <c r="C291" s="80"/>
      <c r="D291" s="81"/>
      <c r="M291" s="24" t="s">
        <v>296</v>
      </c>
    </row>
    <row r="292" spans="1:13" s="26" customFormat="1" x14ac:dyDescent="0.2">
      <c r="A292" s="70">
        <v>1</v>
      </c>
      <c r="B292" s="110" t="s">
        <v>595</v>
      </c>
      <c r="C292" s="73" t="s">
        <v>527</v>
      </c>
      <c r="D292" s="75">
        <v>1000</v>
      </c>
      <c r="E292" s="25" t="e">
        <f>#REF!</f>
        <v>#REF!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>
        <f>D292</f>
        <v>1000</v>
      </c>
      <c r="L292" s="25" t="e">
        <f>#REF!</f>
        <v>#REF!</v>
      </c>
    </row>
    <row r="293" spans="1:13" s="26" customFormat="1" x14ac:dyDescent="0.2">
      <c r="A293" s="70">
        <v>2</v>
      </c>
      <c r="B293" s="110" t="s">
        <v>596</v>
      </c>
      <c r="C293" s="73" t="s">
        <v>574</v>
      </c>
      <c r="D293" s="75">
        <v>90</v>
      </c>
      <c r="E293" s="25" t="e">
        <f>#REF!</f>
        <v>#REF!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>
        <f>D293</f>
        <v>90</v>
      </c>
      <c r="L293" s="25" t="e">
        <f>#REF!</f>
        <v>#REF!</v>
      </c>
    </row>
    <row r="294" spans="1:13" s="26" customFormat="1" x14ac:dyDescent="0.2">
      <c r="A294" s="70">
        <v>3</v>
      </c>
      <c r="B294" s="110" t="s">
        <v>597</v>
      </c>
      <c r="C294" s="73" t="s">
        <v>527</v>
      </c>
      <c r="D294" s="75">
        <v>50</v>
      </c>
      <c r="E294" s="25" t="e">
        <f>#REF!</f>
        <v>#REF!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>
        <f>D294</f>
        <v>50</v>
      </c>
      <c r="L294" s="25" t="e">
        <f>#REF!</f>
        <v>#REF!</v>
      </c>
    </row>
    <row r="295" spans="1:13" s="26" customFormat="1" x14ac:dyDescent="0.2">
      <c r="A295" s="70">
        <v>4</v>
      </c>
      <c r="B295" s="110" t="s">
        <v>598</v>
      </c>
      <c r="C295" s="73" t="s">
        <v>527</v>
      </c>
      <c r="D295" s="75">
        <v>10</v>
      </c>
      <c r="E295" s="25" t="e">
        <f>#REF!</f>
        <v>#REF!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>
        <f>D295</f>
        <v>10</v>
      </c>
      <c r="L295" s="25" t="e">
        <f>#REF!</f>
        <v>#REF!</v>
      </c>
    </row>
    <row r="296" spans="1:13" s="26" customFormat="1" x14ac:dyDescent="0.2">
      <c r="A296" s="70">
        <v>6</v>
      </c>
      <c r="B296" s="110" t="s">
        <v>599</v>
      </c>
      <c r="C296" s="73" t="s">
        <v>574</v>
      </c>
      <c r="D296" s="75">
        <v>230</v>
      </c>
      <c r="E296" s="25" t="e">
        <f>#REF!</f>
        <v>#REF!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>
        <f>D296</f>
        <v>230</v>
      </c>
      <c r="L296" s="25" t="e">
        <f>#REF!</f>
        <v>#REF!</v>
      </c>
    </row>
    <row r="297" spans="1:13" s="26" customFormat="1" x14ac:dyDescent="0.2">
      <c r="A297" s="70">
        <v>7</v>
      </c>
      <c r="B297" s="110" t="s">
        <v>600</v>
      </c>
      <c r="C297" s="73" t="s">
        <v>527</v>
      </c>
      <c r="D297" s="75">
        <v>780</v>
      </c>
      <c r="E297" s="25" t="e">
        <f>#REF!</f>
        <v>#REF!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>
        <f>D297</f>
        <v>780</v>
      </c>
      <c r="L297" s="25" t="e">
        <f>#REF!</f>
        <v>#REF!</v>
      </c>
    </row>
    <row r="298" spans="1:13" s="26" customFormat="1" x14ac:dyDescent="0.2">
      <c r="A298" s="70">
        <v>8</v>
      </c>
      <c r="B298" s="110" t="s">
        <v>601</v>
      </c>
      <c r="C298" s="73" t="s">
        <v>527</v>
      </c>
      <c r="D298" s="75">
        <v>1700</v>
      </c>
      <c r="E298" s="25" t="e">
        <f>#REF!</f>
        <v>#REF!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>
        <f>D298</f>
        <v>1700</v>
      </c>
      <c r="L298" s="25" t="e">
        <f>#REF!</f>
        <v>#REF!</v>
      </c>
    </row>
    <row r="299" spans="1:13" s="26" customFormat="1" x14ac:dyDescent="0.2">
      <c r="A299" s="70">
        <v>9</v>
      </c>
      <c r="B299" s="110" t="s">
        <v>602</v>
      </c>
      <c r="C299" s="73" t="s">
        <v>527</v>
      </c>
      <c r="D299" s="75">
        <v>68040</v>
      </c>
      <c r="E299" s="25" t="e">
        <f>#REF!</f>
        <v>#REF!</v>
      </c>
      <c r="F299" s="25" t="e">
        <f>#REF!</f>
        <v>#REF!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>
        <f>D299</f>
        <v>68040</v>
      </c>
      <c r="L299" s="25" t="e">
        <f>#REF!</f>
        <v>#REF!</v>
      </c>
    </row>
    <row r="300" spans="1:13" s="26" customFormat="1" x14ac:dyDescent="0.2">
      <c r="A300" s="70">
        <v>10</v>
      </c>
      <c r="B300" s="110" t="s">
        <v>603</v>
      </c>
      <c r="C300" s="73" t="s">
        <v>574</v>
      </c>
      <c r="D300" s="75">
        <v>570</v>
      </c>
      <c r="E300" s="25" t="e">
        <f>#REF!</f>
        <v>#REF!</v>
      </c>
      <c r="F300" s="25" t="e">
        <f>#REF!</f>
        <v>#REF!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>
        <f>D300</f>
        <v>570</v>
      </c>
      <c r="L300" s="25" t="e">
        <f>#REF!</f>
        <v>#REF!</v>
      </c>
    </row>
    <row r="301" spans="1:13" s="26" customFormat="1" x14ac:dyDescent="0.2">
      <c r="A301" s="70">
        <v>11</v>
      </c>
      <c r="B301" s="110" t="s">
        <v>604</v>
      </c>
      <c r="C301" s="73" t="s">
        <v>527</v>
      </c>
      <c r="D301" s="75">
        <v>170</v>
      </c>
      <c r="E301" s="25" t="e">
        <f>#REF!</f>
        <v>#REF!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>
        <f>D301</f>
        <v>170</v>
      </c>
      <c r="L301" s="25" t="e">
        <f>#REF!</f>
        <v>#REF!</v>
      </c>
    </row>
    <row r="302" spans="1:13" s="26" customFormat="1" x14ac:dyDescent="0.2">
      <c r="A302" s="70">
        <v>12</v>
      </c>
      <c r="B302" s="110" t="s">
        <v>605</v>
      </c>
      <c r="C302" s="73" t="s">
        <v>527</v>
      </c>
      <c r="D302" s="75">
        <v>130</v>
      </c>
      <c r="E302" s="25" t="e">
        <f>#REF!</f>
        <v>#REF!</v>
      </c>
      <c r="F302" s="25" t="e">
        <f>#REF!</f>
        <v>#REF!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>
        <f>D302</f>
        <v>130</v>
      </c>
      <c r="L302" s="25" t="e">
        <f>#REF!</f>
        <v>#REF!</v>
      </c>
    </row>
    <row r="303" spans="1:13" s="26" customFormat="1" ht="13.5" thickBot="1" x14ac:dyDescent="0.25">
      <c r="A303" s="70">
        <v>13</v>
      </c>
      <c r="B303" s="110" t="s">
        <v>606</v>
      </c>
      <c r="C303" s="73" t="s">
        <v>574</v>
      </c>
      <c r="D303" s="75">
        <v>140</v>
      </c>
      <c r="E303" s="25" t="e">
        <f>#REF!</f>
        <v>#REF!</v>
      </c>
      <c r="F303" s="25" t="e">
        <f>#REF!</f>
        <v>#REF!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>
        <f>D303</f>
        <v>140</v>
      </c>
      <c r="L303" s="25" t="e">
        <f>#REF!</f>
        <v>#REF!</v>
      </c>
    </row>
    <row r="304" spans="1:13" s="24" customFormat="1" ht="15" customHeight="1" thickBot="1" x14ac:dyDescent="0.25">
      <c r="A304" s="85" t="s">
        <v>607</v>
      </c>
      <c r="B304" s="21"/>
      <c r="C304" s="21"/>
      <c r="D304" s="22"/>
    </row>
    <row r="305" spans="1:13" s="24" customFormat="1" ht="15" hidden="1" customHeight="1" thickBot="1" x14ac:dyDescent="0.25">
      <c r="A305" s="79"/>
      <c r="B305" s="80"/>
      <c r="C305" s="80"/>
      <c r="D305" s="81"/>
      <c r="M305" s="24" t="s">
        <v>296</v>
      </c>
    </row>
    <row r="306" spans="1:13" s="26" customFormat="1" x14ac:dyDescent="0.2">
      <c r="A306" s="70">
        <v>1</v>
      </c>
      <c r="B306" s="110" t="s">
        <v>608</v>
      </c>
      <c r="C306" s="73" t="s">
        <v>314</v>
      </c>
      <c r="D306" s="75">
        <v>816</v>
      </c>
      <c r="E306" s="25" t="e">
        <f>#REF!</f>
        <v>#REF!</v>
      </c>
      <c r="F306" s="25" t="e">
        <f>#REF!</f>
        <v>#REF!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>
        <f>D306</f>
        <v>816</v>
      </c>
      <c r="L306" s="25" t="e">
        <f>#REF!</f>
        <v>#REF!</v>
      </c>
    </row>
    <row r="307" spans="1:13" s="26" customFormat="1" x14ac:dyDescent="0.2">
      <c r="A307" s="70">
        <v>2</v>
      </c>
      <c r="B307" s="110" t="s">
        <v>609</v>
      </c>
      <c r="C307" s="73" t="s">
        <v>610</v>
      </c>
      <c r="D307" s="75">
        <v>17828</v>
      </c>
      <c r="E307" s="25" t="e">
        <f>#REF!</f>
        <v>#REF!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>
        <f>D307</f>
        <v>17828</v>
      </c>
      <c r="L307" s="25" t="e">
        <f>#REF!</f>
        <v>#REF!</v>
      </c>
    </row>
    <row r="308" spans="1:13" s="26" customFormat="1" x14ac:dyDescent="0.2">
      <c r="A308" s="70">
        <v>3</v>
      </c>
      <c r="B308" s="110" t="s">
        <v>611</v>
      </c>
      <c r="C308" s="73" t="s">
        <v>610</v>
      </c>
      <c r="D308" s="75">
        <v>47600</v>
      </c>
      <c r="E308" s="25" t="e">
        <f>#REF!</f>
        <v>#REF!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>
        <f>D308</f>
        <v>47600</v>
      </c>
      <c r="L308" s="25" t="e">
        <f>#REF!</f>
        <v>#REF!</v>
      </c>
    </row>
    <row r="309" spans="1:13" s="26" customFormat="1" x14ac:dyDescent="0.2">
      <c r="A309" s="70">
        <v>4</v>
      </c>
      <c r="B309" s="110" t="s">
        <v>612</v>
      </c>
      <c r="C309" s="73" t="s">
        <v>527</v>
      </c>
      <c r="D309" s="75">
        <v>1112</v>
      </c>
      <c r="E309" s="25" t="e">
        <f>#REF!</f>
        <v>#REF!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>
        <f>D309</f>
        <v>1112</v>
      </c>
      <c r="L309" s="25" t="e">
        <f>#REF!</f>
        <v>#REF!</v>
      </c>
    </row>
    <row r="310" spans="1:13" s="26" customFormat="1" x14ac:dyDescent="0.2">
      <c r="A310" s="70">
        <v>5</v>
      </c>
      <c r="B310" s="110" t="s">
        <v>613</v>
      </c>
      <c r="C310" s="73" t="s">
        <v>527</v>
      </c>
      <c r="D310" s="75">
        <v>980</v>
      </c>
      <c r="E310" s="25" t="e">
        <f>#REF!</f>
        <v>#REF!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>
        <f>D310</f>
        <v>980</v>
      </c>
      <c r="L310" s="25" t="e">
        <f>#REF!</f>
        <v>#REF!</v>
      </c>
    </row>
    <row r="311" spans="1:13" s="26" customFormat="1" x14ac:dyDescent="0.2">
      <c r="A311" s="70">
        <v>6</v>
      </c>
      <c r="B311" s="110" t="s">
        <v>614</v>
      </c>
      <c r="C311" s="73" t="s">
        <v>527</v>
      </c>
      <c r="D311" s="75">
        <v>20</v>
      </c>
      <c r="E311" s="25" t="e">
        <f>#REF!</f>
        <v>#REF!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>
        <f>D311</f>
        <v>20</v>
      </c>
      <c r="L311" s="25" t="e">
        <f>#REF!</f>
        <v>#REF!</v>
      </c>
    </row>
    <row r="312" spans="1:13" s="26" customFormat="1" ht="13.5" thickBot="1" x14ac:dyDescent="0.25">
      <c r="A312" s="70">
        <v>7</v>
      </c>
      <c r="B312" s="110" t="s">
        <v>615</v>
      </c>
      <c r="C312" s="73" t="s">
        <v>574</v>
      </c>
      <c r="D312" s="75">
        <v>7708</v>
      </c>
      <c r="E312" s="25" t="e">
        <f>#REF!</f>
        <v>#REF!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>
        <f>D312</f>
        <v>7708</v>
      </c>
      <c r="L312" s="25" t="e">
        <f>#REF!</f>
        <v>#REF!</v>
      </c>
    </row>
    <row r="313" spans="1:13" s="24" customFormat="1" ht="15" customHeight="1" thickBot="1" x14ac:dyDescent="0.25">
      <c r="A313" s="85" t="s">
        <v>616</v>
      </c>
      <c r="B313" s="21"/>
      <c r="C313" s="21"/>
      <c r="D313" s="22"/>
    </row>
    <row r="314" spans="1:13" s="24" customFormat="1" ht="15" hidden="1" customHeight="1" thickBot="1" x14ac:dyDescent="0.25">
      <c r="A314" s="79"/>
      <c r="B314" s="80"/>
      <c r="C314" s="80"/>
      <c r="D314" s="81"/>
      <c r="M314" s="24" t="s">
        <v>296</v>
      </c>
    </row>
    <row r="315" spans="1:13" s="26" customFormat="1" ht="13.5" thickBot="1" x14ac:dyDescent="0.25">
      <c r="A315" s="70">
        <v>3</v>
      </c>
      <c r="B315" s="110" t="s">
        <v>617</v>
      </c>
      <c r="C315" s="73" t="s">
        <v>300</v>
      </c>
      <c r="D315" s="75">
        <v>42</v>
      </c>
      <c r="E315" s="25" t="e">
        <f>#REF!</f>
        <v>#REF!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>
        <f>D315</f>
        <v>42</v>
      </c>
      <c r="L315" s="25" t="e">
        <f>#REF!</f>
        <v>#REF!</v>
      </c>
    </row>
    <row r="316" spans="1:13" s="24" customFormat="1" ht="15" customHeight="1" thickBot="1" x14ac:dyDescent="0.25">
      <c r="A316" s="85" t="s">
        <v>618</v>
      </c>
      <c r="B316" s="21"/>
      <c r="C316" s="21"/>
      <c r="D316" s="22"/>
    </row>
    <row r="317" spans="1:13" s="24" customFormat="1" ht="15" hidden="1" customHeight="1" thickBot="1" x14ac:dyDescent="0.25">
      <c r="A317" s="79"/>
      <c r="B317" s="80"/>
      <c r="C317" s="80"/>
      <c r="D317" s="81"/>
      <c r="M317" s="24" t="s">
        <v>296</v>
      </c>
    </row>
    <row r="318" spans="1:13" s="26" customFormat="1" x14ac:dyDescent="0.2">
      <c r="A318" s="70">
        <v>1</v>
      </c>
      <c r="B318" s="110" t="s">
        <v>619</v>
      </c>
      <c r="C318" s="73" t="s">
        <v>574</v>
      </c>
      <c r="D318" s="75">
        <v>42350</v>
      </c>
      <c r="E318" s="25" t="e">
        <f>#REF!</f>
        <v>#REF!</v>
      </c>
      <c r="F318" s="25" t="e">
        <f>#REF!</f>
        <v>#REF!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>
        <f>D318</f>
        <v>42350</v>
      </c>
      <c r="L318" s="25" t="e">
        <f>#REF!</f>
        <v>#REF!</v>
      </c>
    </row>
    <row r="319" spans="1:13" s="26" customFormat="1" x14ac:dyDescent="0.2">
      <c r="A319" s="70">
        <v>2</v>
      </c>
      <c r="B319" s="110" t="s">
        <v>620</v>
      </c>
      <c r="C319" s="73" t="s">
        <v>574</v>
      </c>
      <c r="D319" s="75">
        <v>88850</v>
      </c>
      <c r="E319" s="25" t="e">
        <f>#REF!</f>
        <v>#REF!</v>
      </c>
      <c r="F319" s="25" t="e">
        <f>#REF!</f>
        <v>#REF!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>
        <f>D319</f>
        <v>88850</v>
      </c>
      <c r="L319" s="25" t="e">
        <f>#REF!</f>
        <v>#REF!</v>
      </c>
    </row>
    <row r="320" spans="1:13" s="26" customFormat="1" x14ac:dyDescent="0.2">
      <c r="A320" s="70">
        <v>3</v>
      </c>
      <c r="B320" s="110" t="s">
        <v>621</v>
      </c>
      <c r="C320" s="73" t="s">
        <v>574</v>
      </c>
      <c r="D320" s="75">
        <v>51440</v>
      </c>
      <c r="E320" s="25" t="e">
        <f>#REF!</f>
        <v>#REF!</v>
      </c>
      <c r="F320" s="25" t="e">
        <f>#REF!</f>
        <v>#REF!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>
        <f>D320</f>
        <v>51440</v>
      </c>
      <c r="L320" s="25" t="e">
        <f>#REF!</f>
        <v>#REF!</v>
      </c>
    </row>
    <row r="321" spans="1:12" s="26" customFormat="1" x14ac:dyDescent="0.2">
      <c r="A321" s="70">
        <v>4</v>
      </c>
      <c r="B321" s="110" t="s">
        <v>622</v>
      </c>
      <c r="C321" s="73" t="s">
        <v>574</v>
      </c>
      <c r="D321" s="75">
        <v>209100</v>
      </c>
      <c r="E321" s="25" t="e">
        <f>#REF!</f>
        <v>#REF!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>
        <f>D321</f>
        <v>209100</v>
      </c>
      <c r="L321" s="25" t="e">
        <f>#REF!</f>
        <v>#REF!</v>
      </c>
    </row>
    <row r="322" spans="1:12" s="26" customFormat="1" x14ac:dyDescent="0.2">
      <c r="A322" s="70">
        <v>5</v>
      </c>
      <c r="B322" s="110" t="s">
        <v>623</v>
      </c>
      <c r="C322" s="73" t="s">
        <v>574</v>
      </c>
      <c r="D322" s="75">
        <v>551800</v>
      </c>
      <c r="E322" s="25" t="e">
        <f>#REF!</f>
        <v>#REF!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>
        <f>D322</f>
        <v>551800</v>
      </c>
      <c r="L322" s="25" t="e">
        <f>#REF!</f>
        <v>#REF!</v>
      </c>
    </row>
    <row r="323" spans="1:12" s="26" customFormat="1" x14ac:dyDescent="0.2">
      <c r="A323" s="70">
        <v>6</v>
      </c>
      <c r="B323" s="110" t="s">
        <v>624</v>
      </c>
      <c r="C323" s="73" t="s">
        <v>574</v>
      </c>
      <c r="D323" s="75">
        <v>88480</v>
      </c>
      <c r="E323" s="25" t="e">
        <f>#REF!</f>
        <v>#REF!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>
        <f>D323</f>
        <v>88480</v>
      </c>
      <c r="L323" s="25" t="e">
        <f>#REF!</f>
        <v>#REF!</v>
      </c>
    </row>
    <row r="324" spans="1:12" s="26" customFormat="1" x14ac:dyDescent="0.2">
      <c r="A324" s="70">
        <v>7</v>
      </c>
      <c r="B324" s="110" t="s">
        <v>625</v>
      </c>
      <c r="C324" s="73" t="s">
        <v>574</v>
      </c>
      <c r="D324" s="75">
        <v>73700</v>
      </c>
      <c r="E324" s="25" t="e">
        <f>#REF!</f>
        <v>#REF!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>
        <f>D324</f>
        <v>73700</v>
      </c>
      <c r="L324" s="25" t="e">
        <f>#REF!</f>
        <v>#REF!</v>
      </c>
    </row>
    <row r="325" spans="1:12" s="26" customFormat="1" x14ac:dyDescent="0.2">
      <c r="A325" s="70">
        <v>8</v>
      </c>
      <c r="B325" s="110" t="s">
        <v>626</v>
      </c>
      <c r="C325" s="73" t="s">
        <v>574</v>
      </c>
      <c r="D325" s="75">
        <v>42000</v>
      </c>
      <c r="E325" s="25" t="e">
        <f>#REF!</f>
        <v>#REF!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>
        <f>D325</f>
        <v>42000</v>
      </c>
      <c r="L325" s="25" t="e">
        <f>#REF!</f>
        <v>#REF!</v>
      </c>
    </row>
    <row r="326" spans="1:12" s="26" customFormat="1" x14ac:dyDescent="0.2">
      <c r="A326" s="70">
        <v>9</v>
      </c>
      <c r="B326" s="110" t="s">
        <v>627</v>
      </c>
      <c r="C326" s="73" t="s">
        <v>574</v>
      </c>
      <c r="D326" s="75">
        <v>29100</v>
      </c>
      <c r="E326" s="25" t="e">
        <f>#REF!</f>
        <v>#REF!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>
        <f>D326</f>
        <v>29100</v>
      </c>
      <c r="L326" s="25" t="e">
        <f>#REF!</f>
        <v>#REF!</v>
      </c>
    </row>
    <row r="327" spans="1:12" s="26" customFormat="1" x14ac:dyDescent="0.2">
      <c r="A327" s="70">
        <v>10</v>
      </c>
      <c r="B327" s="110" t="s">
        <v>628</v>
      </c>
      <c r="C327" s="73" t="s">
        <v>450</v>
      </c>
      <c r="D327" s="75">
        <v>1695</v>
      </c>
      <c r="E327" s="25" t="e">
        <f>#REF!</f>
        <v>#REF!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>
        <f>D327</f>
        <v>1695</v>
      </c>
      <c r="L327" s="25" t="e">
        <f>#REF!</f>
        <v>#REF!</v>
      </c>
    </row>
    <row r="328" spans="1:12" s="26" customFormat="1" x14ac:dyDescent="0.2">
      <c r="A328" s="70">
        <v>12</v>
      </c>
      <c r="B328" s="110" t="s">
        <v>629</v>
      </c>
      <c r="C328" s="73" t="s">
        <v>307</v>
      </c>
      <c r="D328" s="75">
        <v>5280</v>
      </c>
      <c r="E328" s="25" t="e">
        <f>#REF!</f>
        <v>#REF!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>
        <f>D328</f>
        <v>5280</v>
      </c>
      <c r="L328" s="25" t="e">
        <f>#REF!</f>
        <v>#REF!</v>
      </c>
    </row>
    <row r="329" spans="1:12" s="26" customFormat="1" x14ac:dyDescent="0.2">
      <c r="A329" s="70">
        <v>13</v>
      </c>
      <c r="B329" s="110" t="s">
        <v>630</v>
      </c>
      <c r="C329" s="73" t="s">
        <v>307</v>
      </c>
      <c r="D329" s="75">
        <v>5380</v>
      </c>
      <c r="E329" s="25" t="e">
        <f>#REF!</f>
        <v>#REF!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>
        <f>D329</f>
        <v>5380</v>
      </c>
      <c r="L329" s="25" t="e">
        <f>#REF!</f>
        <v>#REF!</v>
      </c>
    </row>
    <row r="330" spans="1:12" s="26" customFormat="1" x14ac:dyDescent="0.2">
      <c r="A330" s="70">
        <v>14</v>
      </c>
      <c r="B330" s="110" t="s">
        <v>631</v>
      </c>
      <c r="C330" s="73" t="s">
        <v>314</v>
      </c>
      <c r="D330" s="75">
        <v>1851</v>
      </c>
      <c r="E330" s="25" t="e">
        <f>#REF!</f>
        <v>#REF!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>
        <f>D330</f>
        <v>1851</v>
      </c>
      <c r="L330" s="25" t="e">
        <f>#REF!</f>
        <v>#REF!</v>
      </c>
    </row>
    <row r="331" spans="1:12" s="26" customFormat="1" x14ac:dyDescent="0.2">
      <c r="A331" s="70">
        <v>15</v>
      </c>
      <c r="B331" s="110" t="s">
        <v>632</v>
      </c>
      <c r="C331" s="73" t="s">
        <v>527</v>
      </c>
      <c r="D331" s="75">
        <v>6710</v>
      </c>
      <c r="E331" s="25" t="e">
        <f>#REF!</f>
        <v>#REF!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>
        <f>D331</f>
        <v>6710</v>
      </c>
      <c r="L331" s="25" t="e">
        <f>#REF!</f>
        <v>#REF!</v>
      </c>
    </row>
    <row r="332" spans="1:12" s="26" customFormat="1" x14ac:dyDescent="0.2">
      <c r="A332" s="70">
        <v>16</v>
      </c>
      <c r="B332" s="110" t="s">
        <v>633</v>
      </c>
      <c r="C332" s="73" t="s">
        <v>527</v>
      </c>
      <c r="D332" s="75">
        <v>2980</v>
      </c>
      <c r="E332" s="25" t="e">
        <f>#REF!</f>
        <v>#REF!</v>
      </c>
      <c r="F332" s="25" t="e">
        <f>#REF!</f>
        <v>#REF!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>
        <f>D332</f>
        <v>2980</v>
      </c>
      <c r="L332" s="25" t="e">
        <f>#REF!</f>
        <v>#REF!</v>
      </c>
    </row>
    <row r="333" spans="1:12" s="26" customFormat="1" x14ac:dyDescent="0.2">
      <c r="A333" s="70">
        <v>17</v>
      </c>
      <c r="B333" s="110" t="s">
        <v>634</v>
      </c>
      <c r="C333" s="73" t="s">
        <v>574</v>
      </c>
      <c r="D333" s="75">
        <v>9429</v>
      </c>
      <c r="E333" s="25" t="e">
        <f>#REF!</f>
        <v>#REF!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>
        <f>D333</f>
        <v>9429</v>
      </c>
      <c r="L333" s="25" t="e">
        <f>#REF!</f>
        <v>#REF!</v>
      </c>
    </row>
    <row r="334" spans="1:12" s="26" customFormat="1" x14ac:dyDescent="0.2">
      <c r="A334" s="70">
        <v>18</v>
      </c>
      <c r="B334" s="110" t="s">
        <v>635</v>
      </c>
      <c r="C334" s="73" t="s">
        <v>307</v>
      </c>
      <c r="D334" s="75">
        <v>120</v>
      </c>
      <c r="E334" s="25" t="e">
        <f>#REF!</f>
        <v>#REF!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>
        <f>D334</f>
        <v>120</v>
      </c>
      <c r="L334" s="25" t="e">
        <f>#REF!</f>
        <v>#REF!</v>
      </c>
    </row>
    <row r="335" spans="1:12" s="26" customFormat="1" x14ac:dyDescent="0.2">
      <c r="A335" s="70">
        <v>19</v>
      </c>
      <c r="B335" s="110" t="s">
        <v>636</v>
      </c>
      <c r="C335" s="73" t="s">
        <v>527</v>
      </c>
      <c r="D335" s="75">
        <v>80000</v>
      </c>
      <c r="E335" s="25" t="e">
        <f>#REF!</f>
        <v>#REF!</v>
      </c>
      <c r="F335" s="25" t="e">
        <f>#REF!</f>
        <v>#REF!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>
        <f>D335</f>
        <v>80000</v>
      </c>
      <c r="L335" s="25" t="e">
        <f>#REF!</f>
        <v>#REF!</v>
      </c>
    </row>
    <row r="336" spans="1:12" s="26" customFormat="1" x14ac:dyDescent="0.2">
      <c r="A336" s="70">
        <v>20</v>
      </c>
      <c r="B336" s="110" t="s">
        <v>637</v>
      </c>
      <c r="C336" s="73" t="s">
        <v>527</v>
      </c>
      <c r="D336" s="75">
        <v>700</v>
      </c>
      <c r="E336" s="25" t="e">
        <f>#REF!</f>
        <v>#REF!</v>
      </c>
      <c r="F336" s="25" t="e">
        <f>#REF!</f>
        <v>#REF!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>
        <f>D336</f>
        <v>700</v>
      </c>
      <c r="L336" s="25" t="e">
        <f>#REF!</f>
        <v>#REF!</v>
      </c>
    </row>
    <row r="337" spans="1:12" s="26" customFormat="1" x14ac:dyDescent="0.2">
      <c r="A337" s="70">
        <v>21</v>
      </c>
      <c r="B337" s="110" t="s">
        <v>638</v>
      </c>
      <c r="C337" s="73" t="s">
        <v>527</v>
      </c>
      <c r="D337" s="75">
        <v>52730</v>
      </c>
      <c r="E337" s="25" t="e">
        <f>#REF!</f>
        <v>#REF!</v>
      </c>
      <c r="F337" s="25" t="e">
        <f>#REF!</f>
        <v>#REF!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>
        <f>D337</f>
        <v>52730</v>
      </c>
      <c r="L337" s="25" t="e">
        <f>#REF!</f>
        <v>#REF!</v>
      </c>
    </row>
    <row r="338" spans="1:12" s="26" customFormat="1" x14ac:dyDescent="0.2">
      <c r="A338" s="70">
        <v>22</v>
      </c>
      <c r="B338" s="110" t="s">
        <v>639</v>
      </c>
      <c r="C338" s="73" t="s">
        <v>307</v>
      </c>
      <c r="D338" s="75">
        <v>522</v>
      </c>
      <c r="E338" s="25" t="e">
        <f>#REF!</f>
        <v>#REF!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>
        <f>D338</f>
        <v>522</v>
      </c>
      <c r="L338" s="25" t="e">
        <f>#REF!</f>
        <v>#REF!</v>
      </c>
    </row>
    <row r="339" spans="1:12" s="26" customFormat="1" x14ac:dyDescent="0.2">
      <c r="A339" s="70">
        <v>23</v>
      </c>
      <c r="B339" s="110" t="s">
        <v>640</v>
      </c>
      <c r="C339" s="73" t="s">
        <v>307</v>
      </c>
      <c r="D339" s="75">
        <v>4503</v>
      </c>
      <c r="E339" s="25" t="e">
        <f>#REF!</f>
        <v>#REF!</v>
      </c>
      <c r="F339" s="25" t="e">
        <f>#REF!</f>
        <v>#REF!</v>
      </c>
      <c r="G339" s="25" t="e">
        <f>#REF!</f>
        <v>#REF!</v>
      </c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>
        <f>D339</f>
        <v>4503</v>
      </c>
      <c r="L339" s="25" t="e">
        <f>#REF!</f>
        <v>#REF!</v>
      </c>
    </row>
    <row r="340" spans="1:12" s="26" customFormat="1" x14ac:dyDescent="0.2">
      <c r="A340" s="70">
        <v>24</v>
      </c>
      <c r="B340" s="110" t="s">
        <v>641</v>
      </c>
      <c r="C340" s="73" t="s">
        <v>307</v>
      </c>
      <c r="D340" s="75">
        <v>3391</v>
      </c>
      <c r="E340" s="25" t="e">
        <f>#REF!</f>
        <v>#REF!</v>
      </c>
      <c r="F340" s="25" t="e">
        <f>#REF!</f>
        <v>#REF!</v>
      </c>
      <c r="G340" s="25" t="e">
        <f>#REF!</f>
        <v>#REF!</v>
      </c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>
        <f>D340</f>
        <v>3391</v>
      </c>
      <c r="L340" s="25" t="e">
        <f>#REF!</f>
        <v>#REF!</v>
      </c>
    </row>
    <row r="341" spans="1:12" s="26" customFormat="1" x14ac:dyDescent="0.2">
      <c r="A341" s="70">
        <v>25</v>
      </c>
      <c r="B341" s="110" t="s">
        <v>642</v>
      </c>
      <c r="C341" s="73" t="s">
        <v>314</v>
      </c>
      <c r="D341" s="75">
        <v>2500</v>
      </c>
      <c r="E341" s="25" t="e">
        <f>#REF!</f>
        <v>#REF!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>
        <f>D341</f>
        <v>2500</v>
      </c>
      <c r="L341" s="25" t="e">
        <f>#REF!</f>
        <v>#REF!</v>
      </c>
    </row>
    <row r="342" spans="1:12" s="26" customFormat="1" x14ac:dyDescent="0.2">
      <c r="A342" s="70">
        <v>26</v>
      </c>
      <c r="B342" s="110" t="s">
        <v>643</v>
      </c>
      <c r="C342" s="73" t="s">
        <v>314</v>
      </c>
      <c r="D342" s="75">
        <v>10</v>
      </c>
      <c r="E342" s="25" t="e">
        <f>#REF!</f>
        <v>#REF!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>
        <f>D342</f>
        <v>10</v>
      </c>
      <c r="L342" s="25" t="e">
        <f>#REF!</f>
        <v>#REF!</v>
      </c>
    </row>
    <row r="343" spans="1:12" s="26" customFormat="1" x14ac:dyDescent="0.2">
      <c r="A343" s="70">
        <v>27</v>
      </c>
      <c r="B343" s="110" t="s">
        <v>644</v>
      </c>
      <c r="C343" s="73" t="s">
        <v>314</v>
      </c>
      <c r="D343" s="75">
        <v>680</v>
      </c>
      <c r="E343" s="25" t="e">
        <f>#REF!</f>
        <v>#REF!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>
        <f>D343</f>
        <v>680</v>
      </c>
      <c r="L343" s="25" t="e">
        <f>#REF!</f>
        <v>#REF!</v>
      </c>
    </row>
    <row r="344" spans="1:12" s="26" customFormat="1" x14ac:dyDescent="0.2">
      <c r="A344" s="70">
        <v>28</v>
      </c>
      <c r="B344" s="110" t="s">
        <v>645</v>
      </c>
      <c r="C344" s="73" t="s">
        <v>314</v>
      </c>
      <c r="D344" s="75">
        <v>1392</v>
      </c>
      <c r="E344" s="25" t="e">
        <f>#REF!</f>
        <v>#REF!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>
        <f>D344</f>
        <v>1392</v>
      </c>
      <c r="L344" s="25" t="e">
        <f>#REF!</f>
        <v>#REF!</v>
      </c>
    </row>
    <row r="345" spans="1:12" s="26" customFormat="1" x14ac:dyDescent="0.2">
      <c r="A345" s="70">
        <v>29</v>
      </c>
      <c r="B345" s="110" t="s">
        <v>646</v>
      </c>
      <c r="C345" s="73" t="s">
        <v>314</v>
      </c>
      <c r="D345" s="75">
        <v>8826</v>
      </c>
      <c r="E345" s="25" t="e">
        <f>#REF!</f>
        <v>#REF!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>
        <f>D345</f>
        <v>8826</v>
      </c>
      <c r="L345" s="25" t="e">
        <f>#REF!</f>
        <v>#REF!</v>
      </c>
    </row>
    <row r="346" spans="1:12" s="26" customFormat="1" x14ac:dyDescent="0.2">
      <c r="A346" s="70">
        <v>30</v>
      </c>
      <c r="B346" s="110" t="s">
        <v>647</v>
      </c>
      <c r="C346" s="73" t="s">
        <v>314</v>
      </c>
      <c r="D346" s="75">
        <v>2039</v>
      </c>
      <c r="E346" s="25" t="e">
        <f>#REF!</f>
        <v>#REF!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>
        <f>D346</f>
        <v>2039</v>
      </c>
      <c r="L346" s="25" t="e">
        <f>#REF!</f>
        <v>#REF!</v>
      </c>
    </row>
    <row r="347" spans="1:12" s="26" customFormat="1" x14ac:dyDescent="0.2">
      <c r="A347" s="70">
        <v>31</v>
      </c>
      <c r="B347" s="110" t="s">
        <v>648</v>
      </c>
      <c r="C347" s="73" t="s">
        <v>314</v>
      </c>
      <c r="D347" s="75">
        <v>1802</v>
      </c>
      <c r="E347" s="25" t="e">
        <f>#REF!</f>
        <v>#REF!</v>
      </c>
      <c r="F347" s="25" t="e">
        <f>#REF!</f>
        <v>#REF!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>
        <f>D347</f>
        <v>1802</v>
      </c>
      <c r="L347" s="25" t="e">
        <f>#REF!</f>
        <v>#REF!</v>
      </c>
    </row>
    <row r="348" spans="1:12" s="26" customFormat="1" x14ac:dyDescent="0.2">
      <c r="A348" s="70">
        <v>32</v>
      </c>
      <c r="B348" s="110" t="s">
        <v>649</v>
      </c>
      <c r="C348" s="73" t="s">
        <v>314</v>
      </c>
      <c r="D348" s="75">
        <v>3578</v>
      </c>
      <c r="E348" s="25" t="e">
        <f>#REF!</f>
        <v>#REF!</v>
      </c>
      <c r="F348" s="25" t="e">
        <f>#REF!</f>
        <v>#REF!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>
        <f>D348</f>
        <v>3578</v>
      </c>
      <c r="L348" s="25" t="e">
        <f>#REF!</f>
        <v>#REF!</v>
      </c>
    </row>
    <row r="349" spans="1:12" s="26" customFormat="1" x14ac:dyDescent="0.2">
      <c r="A349" s="70">
        <v>33</v>
      </c>
      <c r="B349" s="110" t="s">
        <v>650</v>
      </c>
      <c r="C349" s="73" t="s">
        <v>314</v>
      </c>
      <c r="D349" s="75">
        <v>11455</v>
      </c>
      <c r="E349" s="25" t="e">
        <f>#REF!</f>
        <v>#REF!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>
        <f>D349</f>
        <v>11455</v>
      </c>
      <c r="L349" s="25" t="e">
        <f>#REF!</f>
        <v>#REF!</v>
      </c>
    </row>
    <row r="350" spans="1:12" s="26" customFormat="1" x14ac:dyDescent="0.2">
      <c r="A350" s="70">
        <v>34</v>
      </c>
      <c r="B350" s="110" t="s">
        <v>651</v>
      </c>
      <c r="C350" s="73" t="s">
        <v>314</v>
      </c>
      <c r="D350" s="75">
        <v>1049</v>
      </c>
      <c r="E350" s="25" t="e">
        <f>#REF!</f>
        <v>#REF!</v>
      </c>
      <c r="F350" s="25" t="e">
        <f>#REF!</f>
        <v>#REF!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>
        <f>D350</f>
        <v>1049</v>
      </c>
      <c r="L350" s="25" t="e">
        <f>#REF!</f>
        <v>#REF!</v>
      </c>
    </row>
    <row r="351" spans="1:12" s="26" customFormat="1" x14ac:dyDescent="0.2">
      <c r="A351" s="70">
        <v>35</v>
      </c>
      <c r="B351" s="110" t="s">
        <v>652</v>
      </c>
      <c r="C351" s="73" t="s">
        <v>314</v>
      </c>
      <c r="D351" s="75">
        <v>9963</v>
      </c>
      <c r="E351" s="25" t="e">
        <f>#REF!</f>
        <v>#REF!</v>
      </c>
      <c r="F351" s="25" t="e">
        <f>#REF!</f>
        <v>#REF!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>
        <f>D351</f>
        <v>9963</v>
      </c>
      <c r="L351" s="25" t="e">
        <f>#REF!</f>
        <v>#REF!</v>
      </c>
    </row>
    <row r="352" spans="1:12" s="26" customFormat="1" x14ac:dyDescent="0.2">
      <c r="A352" s="70">
        <v>36</v>
      </c>
      <c r="B352" s="110" t="s">
        <v>653</v>
      </c>
      <c r="C352" s="73" t="s">
        <v>314</v>
      </c>
      <c r="D352" s="75">
        <v>3990</v>
      </c>
      <c r="E352" s="25" t="e">
        <f>#REF!</f>
        <v>#REF!</v>
      </c>
      <c r="F352" s="25" t="e">
        <f>#REF!</f>
        <v>#REF!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>
        <f>D352</f>
        <v>3990</v>
      </c>
      <c r="L352" s="25" t="e">
        <f>#REF!</f>
        <v>#REF!</v>
      </c>
    </row>
    <row r="353" spans="1:12" s="26" customFormat="1" x14ac:dyDescent="0.2">
      <c r="A353" s="70">
        <v>37</v>
      </c>
      <c r="B353" s="110" t="s">
        <v>654</v>
      </c>
      <c r="C353" s="73" t="s">
        <v>610</v>
      </c>
      <c r="D353" s="75">
        <v>44520</v>
      </c>
      <c r="E353" s="25" t="e">
        <f>#REF!</f>
        <v>#REF!</v>
      </c>
      <c r="F353" s="25" t="e">
        <f>#REF!</f>
        <v>#REF!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>
        <f>D353</f>
        <v>44520</v>
      </c>
      <c r="L353" s="25" t="e">
        <f>#REF!</f>
        <v>#REF!</v>
      </c>
    </row>
    <row r="354" spans="1:12" s="26" customFormat="1" x14ac:dyDescent="0.2">
      <c r="A354" s="70">
        <v>38</v>
      </c>
      <c r="B354" s="110" t="s">
        <v>655</v>
      </c>
      <c r="C354" s="73" t="s">
        <v>610</v>
      </c>
      <c r="D354" s="75">
        <v>61000</v>
      </c>
      <c r="E354" s="25" t="e">
        <f>#REF!</f>
        <v>#REF!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>
        <f>D354</f>
        <v>61000</v>
      </c>
      <c r="L354" s="25" t="e">
        <f>#REF!</f>
        <v>#REF!</v>
      </c>
    </row>
    <row r="355" spans="1:12" s="26" customFormat="1" x14ac:dyDescent="0.2">
      <c r="A355" s="70">
        <v>39</v>
      </c>
      <c r="B355" s="110" t="s">
        <v>656</v>
      </c>
      <c r="C355" s="73" t="s">
        <v>527</v>
      </c>
      <c r="D355" s="75">
        <v>23495</v>
      </c>
      <c r="E355" s="25" t="e">
        <f>#REF!</f>
        <v>#REF!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>
        <f>D355</f>
        <v>23495</v>
      </c>
      <c r="L355" s="25" t="e">
        <f>#REF!</f>
        <v>#REF!</v>
      </c>
    </row>
    <row r="356" spans="1:12" s="26" customFormat="1" x14ac:dyDescent="0.2">
      <c r="A356" s="70">
        <v>40</v>
      </c>
      <c r="B356" s="110" t="s">
        <v>657</v>
      </c>
      <c r="C356" s="73" t="s">
        <v>527</v>
      </c>
      <c r="D356" s="75">
        <v>2750</v>
      </c>
      <c r="E356" s="25" t="e">
        <f>#REF!</f>
        <v>#REF!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>
        <f>D356</f>
        <v>2750</v>
      </c>
      <c r="L356" s="25" t="e">
        <f>#REF!</f>
        <v>#REF!</v>
      </c>
    </row>
    <row r="357" spans="1:12" s="26" customFormat="1" x14ac:dyDescent="0.2">
      <c r="A357" s="70">
        <v>41</v>
      </c>
      <c r="B357" s="110" t="s">
        <v>658</v>
      </c>
      <c r="C357" s="73" t="s">
        <v>527</v>
      </c>
      <c r="D357" s="75">
        <v>16800</v>
      </c>
      <c r="E357" s="25" t="e">
        <f>#REF!</f>
        <v>#REF!</v>
      </c>
      <c r="F357" s="25" t="e">
        <f>#REF!</f>
        <v>#REF!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>
        <f>D357</f>
        <v>16800</v>
      </c>
      <c r="L357" s="25" t="e">
        <f>#REF!</f>
        <v>#REF!</v>
      </c>
    </row>
    <row r="358" spans="1:12" s="26" customFormat="1" x14ac:dyDescent="0.2">
      <c r="A358" s="70">
        <v>42</v>
      </c>
      <c r="B358" s="110" t="s">
        <v>659</v>
      </c>
      <c r="C358" s="73" t="s">
        <v>527</v>
      </c>
      <c r="D358" s="75">
        <v>15780</v>
      </c>
      <c r="E358" s="25" t="e">
        <f>#REF!</f>
        <v>#REF!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>
        <f>D358</f>
        <v>15780</v>
      </c>
      <c r="L358" s="25" t="e">
        <f>#REF!</f>
        <v>#REF!</v>
      </c>
    </row>
    <row r="359" spans="1:12" s="26" customFormat="1" x14ac:dyDescent="0.2">
      <c r="A359" s="70">
        <v>43</v>
      </c>
      <c r="B359" s="110" t="s">
        <v>660</v>
      </c>
      <c r="C359" s="73" t="s">
        <v>527</v>
      </c>
      <c r="D359" s="75">
        <v>5510</v>
      </c>
      <c r="E359" s="25" t="e">
        <f>#REF!</f>
        <v>#REF!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>
        <f>D359</f>
        <v>5510</v>
      </c>
      <c r="L359" s="25" t="e">
        <f>#REF!</f>
        <v>#REF!</v>
      </c>
    </row>
    <row r="360" spans="1:12" s="26" customFormat="1" x14ac:dyDescent="0.2">
      <c r="A360" s="70">
        <v>44</v>
      </c>
      <c r="B360" s="110" t="s">
        <v>661</v>
      </c>
      <c r="C360" s="73" t="s">
        <v>527</v>
      </c>
      <c r="D360" s="75">
        <v>2750</v>
      </c>
      <c r="E360" s="25" t="e">
        <f>#REF!</f>
        <v>#REF!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>
        <f>D360</f>
        <v>2750</v>
      </c>
      <c r="L360" s="25" t="e">
        <f>#REF!</f>
        <v>#REF!</v>
      </c>
    </row>
    <row r="361" spans="1:12" s="26" customFormat="1" x14ac:dyDescent="0.2">
      <c r="A361" s="70">
        <v>45</v>
      </c>
      <c r="B361" s="110" t="s">
        <v>662</v>
      </c>
      <c r="C361" s="73" t="s">
        <v>298</v>
      </c>
      <c r="D361" s="75">
        <v>25</v>
      </c>
      <c r="E361" s="25" t="e">
        <f>#REF!</f>
        <v>#REF!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>
        <f>D361</f>
        <v>25</v>
      </c>
      <c r="L361" s="25" t="e">
        <f>#REF!</f>
        <v>#REF!</v>
      </c>
    </row>
    <row r="362" spans="1:12" s="26" customFormat="1" x14ac:dyDescent="0.2">
      <c r="A362" s="70">
        <v>46</v>
      </c>
      <c r="B362" s="110" t="s">
        <v>663</v>
      </c>
      <c r="C362" s="73" t="s">
        <v>527</v>
      </c>
      <c r="D362" s="75">
        <v>4370</v>
      </c>
      <c r="E362" s="25" t="e">
        <f>#REF!</f>
        <v>#REF!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>
        <f>D362</f>
        <v>4370</v>
      </c>
      <c r="L362" s="25" t="e">
        <f>#REF!</f>
        <v>#REF!</v>
      </c>
    </row>
    <row r="363" spans="1:12" s="26" customFormat="1" x14ac:dyDescent="0.2">
      <c r="A363" s="70">
        <v>47</v>
      </c>
      <c r="B363" s="110" t="s">
        <v>664</v>
      </c>
      <c r="C363" s="73" t="s">
        <v>527</v>
      </c>
      <c r="D363" s="75">
        <v>2510</v>
      </c>
      <c r="E363" s="25" t="e">
        <f>#REF!</f>
        <v>#REF!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>
        <f>D363</f>
        <v>2510</v>
      </c>
      <c r="L363" s="25" t="e">
        <f>#REF!</f>
        <v>#REF!</v>
      </c>
    </row>
    <row r="364" spans="1:12" s="26" customFormat="1" x14ac:dyDescent="0.2">
      <c r="A364" s="70">
        <v>48</v>
      </c>
      <c r="B364" s="110" t="s">
        <v>665</v>
      </c>
      <c r="C364" s="73" t="s">
        <v>527</v>
      </c>
      <c r="D364" s="75">
        <v>1680</v>
      </c>
      <c r="E364" s="25" t="e">
        <f>#REF!</f>
        <v>#REF!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>
        <f>D364</f>
        <v>1680</v>
      </c>
      <c r="L364" s="25" t="e">
        <f>#REF!</f>
        <v>#REF!</v>
      </c>
    </row>
    <row r="365" spans="1:12" s="26" customFormat="1" x14ac:dyDescent="0.2">
      <c r="A365" s="70">
        <v>49</v>
      </c>
      <c r="B365" s="110" t="s">
        <v>666</v>
      </c>
      <c r="C365" s="73" t="s">
        <v>527</v>
      </c>
      <c r="D365" s="75">
        <v>8120</v>
      </c>
      <c r="E365" s="25" t="e">
        <f>#REF!</f>
        <v>#REF!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>
        <f>D365</f>
        <v>8120</v>
      </c>
      <c r="L365" s="25" t="e">
        <f>#REF!</f>
        <v>#REF!</v>
      </c>
    </row>
    <row r="366" spans="1:12" s="26" customFormat="1" x14ac:dyDescent="0.2">
      <c r="A366" s="70">
        <v>50</v>
      </c>
      <c r="B366" s="110" t="s">
        <v>667</v>
      </c>
      <c r="C366" s="73" t="s">
        <v>527</v>
      </c>
      <c r="D366" s="75">
        <v>2510</v>
      </c>
      <c r="E366" s="25" t="e">
        <f>#REF!</f>
        <v>#REF!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>
        <f>D366</f>
        <v>2510</v>
      </c>
      <c r="L366" s="25" t="e">
        <f>#REF!</f>
        <v>#REF!</v>
      </c>
    </row>
    <row r="367" spans="1:12" s="26" customFormat="1" x14ac:dyDescent="0.2">
      <c r="A367" s="70">
        <v>51</v>
      </c>
      <c r="B367" s="110" t="s">
        <v>668</v>
      </c>
      <c r="C367" s="73" t="s">
        <v>527</v>
      </c>
      <c r="D367" s="75">
        <v>11720</v>
      </c>
      <c r="E367" s="25" t="e">
        <f>#REF!</f>
        <v>#REF!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>
        <f>D367</f>
        <v>11720</v>
      </c>
      <c r="L367" s="25" t="e">
        <f>#REF!</f>
        <v>#REF!</v>
      </c>
    </row>
    <row r="368" spans="1:12" s="26" customFormat="1" x14ac:dyDescent="0.2">
      <c r="A368" s="70">
        <v>52</v>
      </c>
      <c r="B368" s="110" t="s">
        <v>669</v>
      </c>
      <c r="C368" s="73" t="s">
        <v>527</v>
      </c>
      <c r="D368" s="75">
        <v>21010</v>
      </c>
      <c r="E368" s="25" t="e">
        <f>#REF!</f>
        <v>#REF!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>
        <f>D368</f>
        <v>21010</v>
      </c>
      <c r="L368" s="25" t="e">
        <f>#REF!</f>
        <v>#REF!</v>
      </c>
    </row>
    <row r="369" spans="1:12" s="26" customFormat="1" x14ac:dyDescent="0.2">
      <c r="A369" s="70">
        <v>53</v>
      </c>
      <c r="B369" s="110" t="s">
        <v>670</v>
      </c>
      <c r="C369" s="73" t="s">
        <v>527</v>
      </c>
      <c r="D369" s="75">
        <v>21560</v>
      </c>
      <c r="E369" s="25" t="e">
        <f>#REF!</f>
        <v>#REF!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>
        <f>D369</f>
        <v>21560</v>
      </c>
      <c r="L369" s="25" t="e">
        <f>#REF!</f>
        <v>#REF!</v>
      </c>
    </row>
    <row r="370" spans="1:12" s="26" customFormat="1" x14ac:dyDescent="0.2">
      <c r="A370" s="70">
        <v>54</v>
      </c>
      <c r="B370" s="110" t="s">
        <v>671</v>
      </c>
      <c r="C370" s="73" t="s">
        <v>307</v>
      </c>
      <c r="D370" s="75">
        <v>1767</v>
      </c>
      <c r="E370" s="25" t="e">
        <f>#REF!</f>
        <v>#REF!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>
        <f>D370</f>
        <v>1767</v>
      </c>
      <c r="L370" s="25" t="e">
        <f>#REF!</f>
        <v>#REF!</v>
      </c>
    </row>
    <row r="371" spans="1:12" s="26" customFormat="1" x14ac:dyDescent="0.2">
      <c r="A371" s="70">
        <v>55</v>
      </c>
      <c r="B371" s="110" t="s">
        <v>672</v>
      </c>
      <c r="C371" s="73" t="s">
        <v>307</v>
      </c>
      <c r="D371" s="75">
        <v>2241</v>
      </c>
      <c r="E371" s="25" t="e">
        <f>#REF!</f>
        <v>#REF!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>
        <f>D371</f>
        <v>2241</v>
      </c>
      <c r="L371" s="25" t="e">
        <f>#REF!</f>
        <v>#REF!</v>
      </c>
    </row>
    <row r="372" spans="1:12" s="26" customFormat="1" x14ac:dyDescent="0.2">
      <c r="A372" s="70">
        <v>56</v>
      </c>
      <c r="B372" s="110" t="s">
        <v>673</v>
      </c>
      <c r="C372" s="73" t="s">
        <v>527</v>
      </c>
      <c r="D372" s="75">
        <v>14600</v>
      </c>
      <c r="E372" s="25" t="e">
        <f>#REF!</f>
        <v>#REF!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>
        <f>D372</f>
        <v>14600</v>
      </c>
      <c r="L372" s="25" t="e">
        <f>#REF!</f>
        <v>#REF!</v>
      </c>
    </row>
    <row r="373" spans="1:12" s="26" customFormat="1" x14ac:dyDescent="0.2">
      <c r="A373" s="70">
        <v>57</v>
      </c>
      <c r="B373" s="110" t="s">
        <v>674</v>
      </c>
      <c r="C373" s="73" t="s">
        <v>527</v>
      </c>
      <c r="D373" s="75">
        <v>17900</v>
      </c>
      <c r="E373" s="25" t="e">
        <f>#REF!</f>
        <v>#REF!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>
        <f>D373</f>
        <v>17900</v>
      </c>
      <c r="L373" s="25" t="e">
        <f>#REF!</f>
        <v>#REF!</v>
      </c>
    </row>
    <row r="374" spans="1:12" s="26" customFormat="1" x14ac:dyDescent="0.2">
      <c r="A374" s="70">
        <v>59</v>
      </c>
      <c r="B374" s="110" t="s">
        <v>675</v>
      </c>
      <c r="C374" s="73" t="s">
        <v>527</v>
      </c>
      <c r="D374" s="75">
        <v>63150</v>
      </c>
      <c r="E374" s="25" t="e">
        <f>#REF!</f>
        <v>#REF!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>
        <f>D374</f>
        <v>63150</v>
      </c>
      <c r="L374" s="25" t="e">
        <f>#REF!</f>
        <v>#REF!</v>
      </c>
    </row>
    <row r="375" spans="1:12" s="26" customFormat="1" x14ac:dyDescent="0.2">
      <c r="A375" s="70">
        <v>60</v>
      </c>
      <c r="B375" s="110" t="s">
        <v>676</v>
      </c>
      <c r="C375" s="73" t="s">
        <v>527</v>
      </c>
      <c r="D375" s="75">
        <v>171800</v>
      </c>
      <c r="E375" s="25" t="e">
        <f>#REF!</f>
        <v>#REF!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>
        <f>D375</f>
        <v>171800</v>
      </c>
      <c r="L375" s="25" t="e">
        <f>#REF!</f>
        <v>#REF!</v>
      </c>
    </row>
    <row r="376" spans="1:12" s="26" customFormat="1" x14ac:dyDescent="0.2">
      <c r="A376" s="70">
        <v>62</v>
      </c>
      <c r="B376" s="110" t="s">
        <v>677</v>
      </c>
      <c r="C376" s="73" t="s">
        <v>339</v>
      </c>
      <c r="D376" s="75">
        <v>102640</v>
      </c>
      <c r="E376" s="25" t="e">
        <f>#REF!</f>
        <v>#REF!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>
        <f>D376</f>
        <v>102640</v>
      </c>
      <c r="L376" s="25" t="e">
        <f>#REF!</f>
        <v>#REF!</v>
      </c>
    </row>
    <row r="377" spans="1:12" s="26" customFormat="1" x14ac:dyDescent="0.2">
      <c r="A377" s="70">
        <v>63</v>
      </c>
      <c r="B377" s="110" t="s">
        <v>678</v>
      </c>
      <c r="C377" s="73" t="s">
        <v>339</v>
      </c>
      <c r="D377" s="75">
        <v>20560</v>
      </c>
      <c r="E377" s="25" t="e">
        <f>#REF!</f>
        <v>#REF!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>
        <f>D377</f>
        <v>20560</v>
      </c>
      <c r="L377" s="25" t="e">
        <f>#REF!</f>
        <v>#REF!</v>
      </c>
    </row>
    <row r="378" spans="1:12" s="26" customFormat="1" x14ac:dyDescent="0.2">
      <c r="A378" s="70">
        <v>64</v>
      </c>
      <c r="B378" s="110" t="s">
        <v>679</v>
      </c>
      <c r="C378" s="73" t="s">
        <v>527</v>
      </c>
      <c r="D378" s="75">
        <v>89460</v>
      </c>
      <c r="E378" s="25" t="e">
        <f>#REF!</f>
        <v>#REF!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>
        <f>D378</f>
        <v>89460</v>
      </c>
      <c r="L378" s="25" t="e">
        <f>#REF!</f>
        <v>#REF!</v>
      </c>
    </row>
    <row r="379" spans="1:12" s="26" customFormat="1" x14ac:dyDescent="0.2">
      <c r="A379" s="70">
        <v>65</v>
      </c>
      <c r="B379" s="110" t="s">
        <v>680</v>
      </c>
      <c r="C379" s="73" t="s">
        <v>527</v>
      </c>
      <c r="D379" s="75">
        <v>107750</v>
      </c>
      <c r="E379" s="25" t="e">
        <f>#REF!</f>
        <v>#REF!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>
        <f>D379</f>
        <v>107750</v>
      </c>
      <c r="L379" s="25" t="e">
        <f>#REF!</f>
        <v>#REF!</v>
      </c>
    </row>
    <row r="380" spans="1:12" s="26" customFormat="1" x14ac:dyDescent="0.2">
      <c r="A380" s="70">
        <v>66</v>
      </c>
      <c r="B380" s="110" t="s">
        <v>681</v>
      </c>
      <c r="C380" s="73" t="s">
        <v>610</v>
      </c>
      <c r="D380" s="75">
        <v>1880</v>
      </c>
      <c r="E380" s="25" t="e">
        <f>#REF!</f>
        <v>#REF!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>
        <f>D380</f>
        <v>1880</v>
      </c>
      <c r="L380" s="25" t="e">
        <f>#REF!</f>
        <v>#REF!</v>
      </c>
    </row>
    <row r="381" spans="1:12" s="26" customFormat="1" x14ac:dyDescent="0.2">
      <c r="A381" s="70">
        <v>67</v>
      </c>
      <c r="B381" s="110" t="s">
        <v>682</v>
      </c>
      <c r="C381" s="73" t="s">
        <v>610</v>
      </c>
      <c r="D381" s="75">
        <v>97560</v>
      </c>
      <c r="E381" s="25" t="e">
        <f>#REF!</f>
        <v>#REF!</v>
      </c>
      <c r="F381" s="25" t="e">
        <f>#REF!</f>
        <v>#REF!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>
        <f>D381</f>
        <v>97560</v>
      </c>
      <c r="L381" s="25" t="e">
        <f>#REF!</f>
        <v>#REF!</v>
      </c>
    </row>
    <row r="382" spans="1:12" s="26" customFormat="1" x14ac:dyDescent="0.2">
      <c r="A382" s="70">
        <v>68</v>
      </c>
      <c r="B382" s="110" t="s">
        <v>683</v>
      </c>
      <c r="C382" s="73" t="s">
        <v>610</v>
      </c>
      <c r="D382" s="75">
        <v>43180</v>
      </c>
      <c r="E382" s="25" t="e">
        <f>#REF!</f>
        <v>#REF!</v>
      </c>
      <c r="F382" s="25" t="e">
        <f>#REF!</f>
        <v>#REF!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>
        <f>D382</f>
        <v>43180</v>
      </c>
      <c r="L382" s="25" t="e">
        <f>#REF!</f>
        <v>#REF!</v>
      </c>
    </row>
    <row r="383" spans="1:12" s="26" customFormat="1" x14ac:dyDescent="0.2">
      <c r="A383" s="70">
        <v>69</v>
      </c>
      <c r="B383" s="110" t="s">
        <v>684</v>
      </c>
      <c r="C383" s="73" t="s">
        <v>527</v>
      </c>
      <c r="D383" s="75">
        <v>6972</v>
      </c>
      <c r="E383" s="25" t="e">
        <f>#REF!</f>
        <v>#REF!</v>
      </c>
      <c r="F383" s="25" t="e">
        <f>#REF!</f>
        <v>#REF!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>
        <f>D383</f>
        <v>6972</v>
      </c>
      <c r="L383" s="25" t="e">
        <f>#REF!</f>
        <v>#REF!</v>
      </c>
    </row>
    <row r="384" spans="1:12" s="26" customFormat="1" x14ac:dyDescent="0.2">
      <c r="A384" s="70">
        <v>70</v>
      </c>
      <c r="B384" s="110" t="s">
        <v>685</v>
      </c>
      <c r="C384" s="73" t="s">
        <v>527</v>
      </c>
      <c r="D384" s="75">
        <v>127288</v>
      </c>
      <c r="E384" s="25" t="e">
        <f>#REF!</f>
        <v>#REF!</v>
      </c>
      <c r="F384" s="25" t="e">
        <f>#REF!</f>
        <v>#REF!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>
        <f>D384</f>
        <v>127288</v>
      </c>
      <c r="L384" s="25" t="e">
        <f>#REF!</f>
        <v>#REF!</v>
      </c>
    </row>
    <row r="385" spans="1:12" s="26" customFormat="1" x14ac:dyDescent="0.2">
      <c r="A385" s="70">
        <v>71</v>
      </c>
      <c r="B385" s="110" t="s">
        <v>686</v>
      </c>
      <c r="C385" s="73" t="s">
        <v>527</v>
      </c>
      <c r="D385" s="75">
        <v>84</v>
      </c>
      <c r="E385" s="25" t="e">
        <f>#REF!</f>
        <v>#REF!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>
        <f>D385</f>
        <v>84</v>
      </c>
      <c r="L385" s="25" t="e">
        <f>#REF!</f>
        <v>#REF!</v>
      </c>
    </row>
    <row r="386" spans="1:12" s="26" customFormat="1" x14ac:dyDescent="0.2">
      <c r="A386" s="70">
        <v>72</v>
      </c>
      <c r="B386" s="110" t="s">
        <v>687</v>
      </c>
      <c r="C386" s="73" t="s">
        <v>574</v>
      </c>
      <c r="D386" s="75">
        <v>4600</v>
      </c>
      <c r="E386" s="25" t="e">
        <f>#REF!</f>
        <v>#REF!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>
        <f>D386</f>
        <v>4600</v>
      </c>
      <c r="L386" s="25" t="e">
        <f>#REF!</f>
        <v>#REF!</v>
      </c>
    </row>
    <row r="387" spans="1:12" s="26" customFormat="1" x14ac:dyDescent="0.2">
      <c r="A387" s="70">
        <v>73</v>
      </c>
      <c r="B387" s="110" t="s">
        <v>688</v>
      </c>
      <c r="C387" s="73" t="s">
        <v>574</v>
      </c>
      <c r="D387" s="75">
        <v>3700</v>
      </c>
      <c r="E387" s="25" t="e">
        <f>#REF!</f>
        <v>#REF!</v>
      </c>
      <c r="F387" s="25" t="e">
        <f>#REF!</f>
        <v>#REF!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>
        <f>D387</f>
        <v>3700</v>
      </c>
      <c r="L387" s="25" t="e">
        <f>#REF!</f>
        <v>#REF!</v>
      </c>
    </row>
    <row r="388" spans="1:12" s="26" customFormat="1" x14ac:dyDescent="0.2">
      <c r="A388" s="70">
        <v>74</v>
      </c>
      <c r="B388" s="110" t="s">
        <v>689</v>
      </c>
      <c r="C388" s="73" t="s">
        <v>610</v>
      </c>
      <c r="D388" s="75"/>
      <c r="E388" s="25" t="e">
        <f>#REF!</f>
        <v>#REF!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>
        <f>D388</f>
        <v>0</v>
      </c>
      <c r="L388" s="25" t="e">
        <f>#REF!</f>
        <v>#REF!</v>
      </c>
    </row>
    <row r="389" spans="1:12" s="26" customFormat="1" x14ac:dyDescent="0.2">
      <c r="A389" s="70">
        <v>75</v>
      </c>
      <c r="B389" s="110" t="s">
        <v>690</v>
      </c>
      <c r="C389" s="73" t="s">
        <v>610</v>
      </c>
      <c r="D389" s="75">
        <v>11320</v>
      </c>
      <c r="E389" s="25" t="e">
        <f>#REF!</f>
        <v>#REF!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>
        <f>D389</f>
        <v>11320</v>
      </c>
      <c r="L389" s="25" t="e">
        <f>#REF!</f>
        <v>#REF!</v>
      </c>
    </row>
  </sheetData>
  <mergeCells count="5">
    <mergeCell ref="D7:D8"/>
    <mergeCell ref="A1:B2"/>
    <mergeCell ref="A6:A8"/>
    <mergeCell ref="B6:B8"/>
    <mergeCell ref="C6:C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131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6" t="s">
        <v>139</v>
      </c>
      <c r="B11" s="99" t="s">
        <v>140</v>
      </c>
      <c r="C11" s="99" t="s">
        <v>32</v>
      </c>
      <c r="D11" s="100" t="s">
        <v>141</v>
      </c>
      <c r="E11" s="99" t="s">
        <v>142</v>
      </c>
      <c r="F11" s="99" t="s">
        <v>143</v>
      </c>
      <c r="G11" s="99"/>
      <c r="H11" s="99" t="s">
        <v>144</v>
      </c>
      <c r="I11" s="99"/>
      <c r="J11" s="99"/>
      <c r="K11" s="99"/>
      <c r="L11" s="99" t="s">
        <v>145</v>
      </c>
      <c r="M11" s="99"/>
      <c r="N11" s="87" t="s">
        <v>146</v>
      </c>
    </row>
    <row r="12" spans="1:14" x14ac:dyDescent="0.2">
      <c r="A12" s="97"/>
      <c r="B12" s="90"/>
      <c r="C12" s="90"/>
      <c r="D12" s="101"/>
      <c r="E12" s="90"/>
      <c r="F12" s="90" t="s">
        <v>147</v>
      </c>
      <c r="G12" s="90" t="s">
        <v>148</v>
      </c>
      <c r="H12" s="90" t="s">
        <v>149</v>
      </c>
      <c r="I12" s="90"/>
      <c r="J12" s="92" t="s">
        <v>150</v>
      </c>
      <c r="K12" s="93"/>
      <c r="L12" s="94" t="s">
        <v>147</v>
      </c>
      <c r="M12" s="94" t="s">
        <v>148</v>
      </c>
      <c r="N12" s="88"/>
    </row>
    <row r="13" spans="1:14" ht="13.5" thickBot="1" x14ac:dyDescent="0.25">
      <c r="A13" s="98"/>
      <c r="B13" s="91"/>
      <c r="C13" s="91"/>
      <c r="D13" s="102"/>
      <c r="E13" s="91"/>
      <c r="F13" s="91"/>
      <c r="G13" s="91"/>
      <c r="H13" s="19" t="s">
        <v>147</v>
      </c>
      <c r="I13" s="19" t="s">
        <v>148</v>
      </c>
      <c r="J13" s="19" t="s">
        <v>147</v>
      </c>
      <c r="K13" s="19" t="s">
        <v>148</v>
      </c>
      <c r="L13" s="95"/>
      <c r="M13" s="95"/>
      <c r="N13" s="89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- 45 -</v>
      </c>
    </row>
    <row r="33" spans="1:14" ht="26.25" customHeight="1" x14ac:dyDescent="0.2">
      <c r="A33" s="96" t="s">
        <v>139</v>
      </c>
      <c r="B33" s="99" t="s">
        <v>140</v>
      </c>
      <c r="C33" s="99" t="str">
        <f>$C$11</f>
        <v>Найменування</v>
      </c>
      <c r="D33" s="100" t="s">
        <v>141</v>
      </c>
      <c r="E33" s="99" t="s">
        <v>142</v>
      </c>
      <c r="F33" s="99" t="str">
        <f>$F$11</f>
        <v>Залишок
на 1 ___________</v>
      </c>
      <c r="G33" s="99"/>
      <c r="H33" s="99" t="str">
        <f>$H$11</f>
        <v>Оборот за ___________________________</v>
      </c>
      <c r="I33" s="99"/>
      <c r="J33" s="99"/>
      <c r="K33" s="99"/>
      <c r="L33" s="99" t="str">
        <f>$L$11</f>
        <v>Залишок
на 1 ____________</v>
      </c>
      <c r="M33" s="99"/>
      <c r="N33" s="87" t="s">
        <v>146</v>
      </c>
    </row>
    <row r="34" spans="1:14" ht="12.75" customHeight="1" x14ac:dyDescent="0.2">
      <c r="A34" s="97"/>
      <c r="B34" s="90"/>
      <c r="C34" s="90"/>
      <c r="D34" s="101"/>
      <c r="E34" s="90"/>
      <c r="F34" s="90" t="s">
        <v>147</v>
      </c>
      <c r="G34" s="90" t="s">
        <v>148</v>
      </c>
      <c r="H34" s="90" t="s">
        <v>149</v>
      </c>
      <c r="I34" s="90"/>
      <c r="J34" s="92" t="s">
        <v>150</v>
      </c>
      <c r="K34" s="93"/>
      <c r="L34" s="94" t="s">
        <v>147</v>
      </c>
      <c r="M34" s="94" t="s">
        <v>148</v>
      </c>
      <c r="N34" s="88"/>
    </row>
    <row r="35" spans="1:14" ht="13.5" customHeight="1" thickBot="1" x14ac:dyDescent="0.25">
      <c r="A35" s="98"/>
      <c r="B35" s="91"/>
      <c r="C35" s="91"/>
      <c r="D35" s="102"/>
      <c r="E35" s="91"/>
      <c r="F35" s="91"/>
      <c r="G35" s="91"/>
      <c r="H35" s="19" t="s">
        <v>147</v>
      </c>
      <c r="I35" s="19" t="s">
        <v>148</v>
      </c>
      <c r="J35" s="19" t="s">
        <v>147</v>
      </c>
      <c r="K35" s="19" t="s">
        <v>148</v>
      </c>
      <c r="L35" s="95"/>
      <c r="M35" s="95"/>
      <c r="N35" s="89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2019-07-11T05:58:14Z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